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520" windowHeight="8535" tabRatio="708"/>
  </bookViews>
  <sheets>
    <sheet name="Processi generali " sheetId="13" r:id="rId1"/>
  </sheets>
  <calcPr calcId="152511"/>
</workbook>
</file>

<file path=xl/calcChain.xml><?xml version="1.0" encoding="utf-8"?>
<calcChain xmlns="http://schemas.openxmlformats.org/spreadsheetml/2006/main">
  <c r="M216" i="13" l="1"/>
  <c r="M201" i="13"/>
  <c r="M172" i="13"/>
  <c r="M171" i="13"/>
  <c r="M170" i="13"/>
  <c r="M169" i="13"/>
  <c r="M167" i="13"/>
  <c r="M166" i="13"/>
  <c r="M165" i="13"/>
  <c r="M129" i="13"/>
  <c r="M123" i="13"/>
  <c r="M122" i="13"/>
  <c r="M119" i="13"/>
  <c r="M118" i="13"/>
  <c r="M102" i="13"/>
  <c r="M101" i="13"/>
  <c r="M21" i="13"/>
  <c r="M20" i="13"/>
  <c r="M19" i="13"/>
  <c r="M18" i="13"/>
  <c r="M17" i="13"/>
  <c r="M16" i="13"/>
  <c r="M15" i="13"/>
  <c r="M14" i="13"/>
  <c r="M13" i="13"/>
</calcChain>
</file>

<file path=xl/sharedStrings.xml><?xml version="1.0" encoding="utf-8"?>
<sst xmlns="http://schemas.openxmlformats.org/spreadsheetml/2006/main" count="762" uniqueCount="575">
  <si>
    <t>Valutazione  anomalie offerte</t>
  </si>
  <si>
    <r>
      <t xml:space="preserve"> </t>
    </r>
    <r>
      <rPr>
        <sz val="8"/>
        <rFont val="Calibri"/>
        <family val="2"/>
      </rPr>
      <t>Non adeguata analisi delle offerte anomale</t>
    </r>
  </si>
  <si>
    <t xml:space="preserve">Annullamento della gara in assenza dei presupposti di pubblico interesse </t>
  </si>
  <si>
    <r>
      <t xml:space="preserve">Pubblicazione del Provvedimento di annullamento o revoca </t>
    </r>
    <r>
      <rPr>
        <sz val="8"/>
        <color indexed="8"/>
        <rFont val="Calibri"/>
        <family val="2"/>
      </rPr>
      <t xml:space="preserve">in Amministrazione Trasparente (Sezione Bandi di Gara e Contratti) </t>
    </r>
  </si>
  <si>
    <r>
      <t xml:space="preserve"> In caso di giudizio di anomalia: assenza di adeguata motivazione </t>
    </r>
    <r>
      <rPr>
        <strike/>
        <sz val="8"/>
        <rFont val="Calibri"/>
        <family val="2"/>
      </rPr>
      <t xml:space="preserve"> </t>
    </r>
    <r>
      <rPr>
        <sz val="8"/>
        <rFont val="Calibri"/>
        <family val="2"/>
      </rPr>
      <t>dell'offerta</t>
    </r>
  </si>
  <si>
    <t>Aggiudicazione definitiva e stipula del contratto</t>
  </si>
  <si>
    <t>Acquisizione delle certificazioni o decorso il termine di legge di trenta giorni</t>
  </si>
  <si>
    <t>Provvedimento di aggiudicazione definitiva</t>
  </si>
  <si>
    <t>Servizio Approvvigionamento e Contratti/ Direttore/RUP</t>
  </si>
  <si>
    <t>Aggiudicazione definitiva</t>
  </si>
  <si>
    <r>
      <t xml:space="preserve">La verifica dei requisiti ai fini </t>
    </r>
    <r>
      <rPr>
        <sz val="8"/>
        <rFont val="Calibri"/>
        <family val="2"/>
      </rPr>
      <t>dell'aggiudicazione definitiva sulla scorta delle disposizioni operative aziendali</t>
    </r>
  </si>
  <si>
    <r>
      <t xml:space="preserve"> </t>
    </r>
    <r>
      <rPr>
        <sz val="8"/>
        <rFont val="Calibri"/>
        <family val="2"/>
      </rPr>
      <t xml:space="preserve">Violazione delle regole a disciplina dell'attività di verifica </t>
    </r>
  </si>
  <si>
    <t xml:space="preserve">Efficacia del provvedimento di aggiudicazione definitiva con termini non congrui rispetto alla durata dell'istruttoria per le verifiche </t>
  </si>
  <si>
    <r>
      <t xml:space="preserve"> </t>
    </r>
    <r>
      <rPr>
        <sz val="8"/>
        <rFont val="Calibri"/>
        <family val="2"/>
      </rPr>
      <t>Adozione del provvedimento di aggiudicazione definitiva in mancanza di tutti gli elementi di legge</t>
    </r>
  </si>
  <si>
    <r>
      <t xml:space="preserve"> </t>
    </r>
    <r>
      <rPr>
        <sz val="8"/>
        <rFont val="Calibri"/>
        <family val="2"/>
      </rPr>
      <t>Non adeguata valutazione della correttezza della procedura di scelta del contraente</t>
    </r>
  </si>
  <si>
    <r>
      <t xml:space="preserve">Richiesta da parte </t>
    </r>
    <r>
      <rPr>
        <sz val="8"/>
        <rFont val="Calibri"/>
        <family val="2"/>
      </rPr>
      <t>dell'aggiudicatario al subappalto</t>
    </r>
  </si>
  <si>
    <r>
      <t xml:space="preserve">Provvedimento </t>
    </r>
    <r>
      <rPr>
        <sz val="8"/>
        <rFont val="Calibri"/>
        <family val="2"/>
      </rPr>
      <t>del Direttore</t>
    </r>
    <r>
      <rPr>
        <sz val="8"/>
        <color indexed="8"/>
        <rFont val="Calibri"/>
        <family val="2"/>
      </rPr>
      <t xml:space="preserve"> di autorizzazione o silenzio assenso </t>
    </r>
  </si>
  <si>
    <t>Richiesta/relazione del RUP di autorizzazione variante per i contratti d'importo &gt; € 40.000</t>
  </si>
  <si>
    <r>
      <t xml:space="preserve">Provvedimento </t>
    </r>
    <r>
      <rPr>
        <sz val="8"/>
        <rFont val="Calibri"/>
        <family val="2"/>
      </rPr>
      <t>del Direttore</t>
    </r>
    <r>
      <rPr>
        <sz val="8"/>
        <color indexed="8"/>
        <rFont val="Calibri"/>
        <family val="2"/>
      </rPr>
      <t xml:space="preserve"> di autorizzazione alla variante</t>
    </r>
  </si>
  <si>
    <t>Esecuzione di contratti di lavori pubblici d'importo &gt; € 40.000</t>
  </si>
  <si>
    <t xml:space="preserve">Provvedimento di  approvazione del collaudo/certificato di regolare esecuzione </t>
  </si>
  <si>
    <t>Verifiche di legge a cura del RUP</t>
  </si>
  <si>
    <r>
      <t xml:space="preserve">Mancata </t>
    </r>
    <r>
      <rPr>
        <strike/>
        <sz val="8"/>
        <color indexed="8"/>
        <rFont val="Calibri"/>
        <family val="2"/>
      </rPr>
      <t xml:space="preserve"> </t>
    </r>
    <r>
      <rPr>
        <sz val="8"/>
        <color indexed="8"/>
        <rFont val="Calibri"/>
        <family val="2"/>
      </rPr>
      <t xml:space="preserve">effettuazione delle verifiche obbligatorie </t>
    </r>
    <r>
      <rPr>
        <strike/>
        <sz val="8"/>
        <color indexed="8"/>
        <rFont val="Calibri"/>
        <family val="2"/>
      </rPr>
      <t xml:space="preserve"> </t>
    </r>
    <r>
      <rPr>
        <sz val="8"/>
        <rFont val="Calibri"/>
        <family val="2"/>
      </rPr>
      <t>previste in caso di subappalto</t>
    </r>
  </si>
  <si>
    <r>
      <rPr>
        <sz val="8"/>
        <rFont val="Calibri"/>
        <family val="2"/>
      </rPr>
      <t>Verifica circa</t>
    </r>
    <r>
      <rPr>
        <sz val="8"/>
        <color indexed="8"/>
        <rFont val="Calibri"/>
        <family val="2"/>
      </rPr>
      <t xml:space="preserve"> l'ammissione della variante</t>
    </r>
  </si>
  <si>
    <r>
      <t>Motivazione illogica o incoerente del provvedimento di adozione di una variante; mancato assolvimento degli obblighi di comunicazione ad ANAC delle varian</t>
    </r>
    <r>
      <rPr>
        <sz val="8"/>
        <rFont val="Calibri"/>
        <family val="2"/>
      </rPr>
      <t>ti superiori al quinto</t>
    </r>
    <r>
      <rPr>
        <sz val="8"/>
        <color indexed="12"/>
        <rFont val="Calibri"/>
        <family val="2"/>
      </rPr>
      <t xml:space="preserve"> </t>
    </r>
  </si>
  <si>
    <t>Concessione di proroghe dei termini di esecuzione non adeguatamente motivate</t>
  </si>
  <si>
    <r>
      <t>Assenza</t>
    </r>
    <r>
      <rPr>
        <sz val="8"/>
        <rFont val="Calibri"/>
        <family val="2"/>
      </rPr>
      <t xml:space="preserve"> o inadeguatezza</t>
    </r>
    <r>
      <rPr>
        <sz val="8"/>
        <color indexed="8"/>
        <rFont val="Calibri"/>
        <family val="2"/>
      </rPr>
      <t xml:space="preserve"> del Piano di Sicurezza</t>
    </r>
  </si>
  <si>
    <r>
      <t xml:space="preserve"> </t>
    </r>
    <r>
      <rPr>
        <sz val="8"/>
        <rFont val="Calibri"/>
        <family val="2"/>
      </rPr>
      <t>Direttore</t>
    </r>
    <r>
      <rPr>
        <b/>
        <sz val="8"/>
        <rFont val="Calibri"/>
        <family val="2"/>
      </rPr>
      <t/>
    </r>
  </si>
  <si>
    <t>RUP/Direttore dei lavori/Direttore dell'esecuzione/organo di collaudo (solo per LL.PP)</t>
  </si>
  <si>
    <t>Conclusione dell'esecuzione del contratto</t>
  </si>
  <si>
    <r>
      <t xml:space="preserve"> Certificato collaudo/regolare esecuzione per appalti LL.PP, verifica di conformità, verifica di </t>
    </r>
    <r>
      <rPr>
        <sz val="8"/>
        <rFont val="Arial"/>
        <family val="2"/>
      </rPr>
      <t>conformità per appalti di servizi e forniture d'importo &gt; € 40.000</t>
    </r>
  </si>
  <si>
    <t>Procedimento di nomina del collaudatore (o della commissione di collaudo) in appalti di lavori pubblici</t>
  </si>
  <si>
    <r>
      <t>Attribuzione dell'incarico di collaudo a soggetti</t>
    </r>
    <r>
      <rPr>
        <strike/>
        <sz val="8"/>
        <rFont val="Calibri"/>
        <family val="2"/>
      </rPr>
      <t xml:space="preserve"> </t>
    </r>
    <r>
      <rPr>
        <sz val="8"/>
        <rFont val="Calibri"/>
        <family val="2"/>
      </rPr>
      <t xml:space="preserve">non in possesso dei requisiti di legge </t>
    </r>
  </si>
  <si>
    <t xml:space="preserve">Procedimento di verifica della corretta esecuzione </t>
  </si>
  <si>
    <t>EVENTUALI SOTTOPROCESSI CON LETTERA DEL PROCESSO PIU' NUMERO - Definizione dell'Avviso      A.1</t>
  </si>
  <si>
    <t xml:space="preserve">Concessione di borsa di studio e posto alloggio </t>
  </si>
  <si>
    <t>Concessione di borsa servizi</t>
  </si>
  <si>
    <t>Graduatoria approvata con Determinazione dirigenziale</t>
  </si>
  <si>
    <t xml:space="preserve">Alterazione delle graduatorie sia di borsa di studio, sia del posto alloggio, con concessione di benefici a soggetti con mancanza di requisiti </t>
  </si>
  <si>
    <t xml:space="preserve">Determinazione di concessione del beneficio  </t>
  </si>
  <si>
    <t xml:space="preserve">Valutazione non obiettiva dell'evento di gravità per ottenere il contributo </t>
  </si>
  <si>
    <t xml:space="preserve">Valutazione non obiettiva per ottenere il contributo </t>
  </si>
  <si>
    <t xml:space="preserve">Accertamenti sui vincitori borsa di studio, borsa servizi, contributi straordinari, contributi disabili, su tutti gli interventi monetari e sulle tariffe  </t>
  </si>
  <si>
    <t>Determinazione dirigenziale che approva il campione della verifica</t>
  </si>
  <si>
    <t xml:space="preserve">Omissione della verifica dei requisiti </t>
  </si>
  <si>
    <t>Accertamenti sul merito</t>
  </si>
  <si>
    <t>Verifiche d'ufficio sul requisito del merito</t>
  </si>
  <si>
    <t>Verifica sul 100% degli studenti</t>
  </si>
  <si>
    <t>Omissione della verifica dei requisiti</t>
  </si>
  <si>
    <t>Revoca o cambio importo conseguente alle verifiche</t>
  </si>
  <si>
    <t>D'ufficio servizio interventi monetari</t>
  </si>
  <si>
    <t>Determina</t>
  </si>
  <si>
    <t>Definizione delle sanzioni amministrative per le difformità tra le dichiarazioni sostitutive della condizione economico-patrimoniale e gli accertamenti di veridicità</t>
  </si>
  <si>
    <t>Verbale di accertamento e ingiunzione di pagamento</t>
  </si>
  <si>
    <t>Richiesta mobilità internazionale; contributo affitto; monetizzazione dei servizi</t>
  </si>
  <si>
    <t>Alterazione della graduatoria della borsa servizi con concessione del beneficio a soggetti con mancanza di requisiti</t>
  </si>
  <si>
    <t xml:space="preserve">Rischio di omettere nell'atto un soggetto non in possesso dei requisiti per ottenere beneficio </t>
  </si>
  <si>
    <t>Applicazione di una sanzione non corretta</t>
  </si>
  <si>
    <t>RUP</t>
  </si>
  <si>
    <t>Atto di indizione gara</t>
  </si>
  <si>
    <t>Servizio Approvvigionamento e Contratti</t>
  </si>
  <si>
    <t>Pubblicazione</t>
  </si>
  <si>
    <t>Servizio Approvvigionamento e Contratti/ Direttore</t>
  </si>
  <si>
    <t>Direttore dei lavori</t>
  </si>
  <si>
    <t>Affidamenti extra canone del global service</t>
  </si>
  <si>
    <t>Affari Legali e Contenzioso</t>
  </si>
  <si>
    <t>Rappresentanza in giudizio e tutela legale</t>
  </si>
  <si>
    <t>Citazione in giudizio</t>
  </si>
  <si>
    <t>Reclutamento (procedure di concorso per la selezione del personale, mobilità)</t>
  </si>
  <si>
    <t>Fase di istruttoria delle domande pervenute (raccolta domande ecc.)</t>
  </si>
  <si>
    <t>Approvazione della graduatoria</t>
  </si>
  <si>
    <t>Progressioni di carriera (progressione di carriera ed economica)</t>
  </si>
  <si>
    <t>Previsione di requisiti personalizzati allo scopo di favorire singoli candidati</t>
  </si>
  <si>
    <t>Definizione dettagliata dei criteri di valutazione dei candidati nel bando</t>
  </si>
  <si>
    <t>Elezioni per i rappresentanti degli studenti all'interno delle residenze</t>
  </si>
  <si>
    <t>Proclamazione eletti come rappresentanti studenti alloggiati</t>
  </si>
  <si>
    <t>Scarsa visibilità dell'avviso/Scarsa trasparenza delle modalità di candidatura</t>
  </si>
  <si>
    <t>Rimborso depositi cauzionali a studenti alloggiati nelle residenze</t>
  </si>
  <si>
    <t>Mancata verifica dei danni causati alle attrezzature e strutture delle residenze</t>
  </si>
  <si>
    <t>Mobilità tra residenze da parte degli assegnatari</t>
  </si>
  <si>
    <t>Concessione del posto alloggio durante il periodo non previsto da bando (estate)</t>
  </si>
  <si>
    <t>Mancata o inappropriata sanzione in caso di violazione del regolamento</t>
  </si>
  <si>
    <t>Mancato rispetto dell'ordine di mobilità/concessione discrezionale della mobilità</t>
  </si>
  <si>
    <t>Discrezionalità nella concessione dell'autorizzazione</t>
  </si>
  <si>
    <t xml:space="preserve">Concessione contributi finanziari nei confronti studenti (per ambito culturale, artistico, sportivo ecc.) </t>
  </si>
  <si>
    <t>Discrezionalità della Commissione nel valutare le richieste</t>
  </si>
  <si>
    <t>Attribuzione  Tirocini curricolari nei confronti di aziende private e pubbliche</t>
  </si>
  <si>
    <t xml:space="preserve">Concessione assegno studio infermieri </t>
  </si>
  <si>
    <t>Alterazione del requisito di merito per la concessione</t>
  </si>
  <si>
    <t xml:space="preserve">Definizione dell’avviso </t>
  </si>
  <si>
    <t>discrezionalità nella fase di valutazione e scelta del dipendente</t>
  </si>
  <si>
    <t xml:space="preserve">Spostamenti interni, predisposizione ordine di servizio </t>
  </si>
  <si>
    <t>INPUT  DEL PROCESSO</t>
  </si>
  <si>
    <t>OUTPUT DEL PROCESSO</t>
  </si>
  <si>
    <t>Predisposizione eleborati di gara (capitolato, l'importo, elementi essenziali del contratto)</t>
  </si>
  <si>
    <t>Annullamento di procedure con motivazione dubbia o carente</t>
  </si>
  <si>
    <t>Aggiudicazione provvisoria</t>
  </si>
  <si>
    <t>Annullamento gara</t>
  </si>
  <si>
    <t>Apposizione di riserve generiche con conseguente incontrollata lievitazione dei costi</t>
  </si>
  <si>
    <t xml:space="preserve">Riscossione diretta della Tassa Regionale </t>
  </si>
  <si>
    <t>Valutazione non obiettiva dello stato del pagamento</t>
  </si>
  <si>
    <t>Pagamento della tassa da parte dello studente</t>
  </si>
  <si>
    <t>Invio delle liste con gli studenti iscritti da parte degli istituti</t>
  </si>
  <si>
    <t>Verifica del pagamento della Tassa Regionale da parte degli studenti</t>
  </si>
  <si>
    <t>Mancata o insufficente verifica delle disposizioni in materia di sicurezza</t>
  </si>
  <si>
    <t>Mancata o insufficiente verifica dell'effettivo stato di avanzamento dei lavori</t>
  </si>
  <si>
    <t>Procedura affidamenti diretti</t>
  </si>
  <si>
    <t>Alterazioni o omissioni di attività di controllo</t>
  </si>
  <si>
    <t>SERVIZIO O UFFICIO COMPETENTE</t>
  </si>
  <si>
    <t xml:space="preserve">Raccolta dei fabbisogni di personale attraverso incontri informali con i Responsabili dei vari servizi; raccordo dei fabbisogni esposti rispetto alle disposizioni di legge e contrattuali; proposta al Comitato di Direzione dei fabbisogni programmati per il triennio e l'anno in corso; presentazione della proposta alla RSU Aziendale; formale proposta al CdA per l'approvazione del piano triennale; adozione degli atti necessari per rendere efficace il piano dei fabbisogni; eventuale apertura della fase di reclutamento; approvazione schedi di avviso/bando  </t>
  </si>
  <si>
    <t>Programmazione</t>
  </si>
  <si>
    <t>Progettazione della gara</t>
  </si>
  <si>
    <t>Selezione del contraente</t>
  </si>
  <si>
    <t>Esecuzione del contratto</t>
  </si>
  <si>
    <t>Rendicontazione del contratto</t>
  </si>
  <si>
    <t>AREE SPECIFICHE</t>
  </si>
  <si>
    <t>Rif</t>
  </si>
  <si>
    <t>1 - GESTIONE DEL PERSONALE</t>
  </si>
  <si>
    <t>2 - CONTRATTI</t>
  </si>
  <si>
    <t>3 - GESTIONE DELLE ENTRATE, DELLE SPESE E DEL PATRIMONIO</t>
  </si>
  <si>
    <t>4 - AFFARI LEGALI E CONTENZIOSO</t>
  </si>
  <si>
    <t>5 - INCARICHE E NOMINE</t>
  </si>
  <si>
    <t>6 - CONTROLLI, VERIFICHE, ISPEZIONI E SANZIONI</t>
  </si>
  <si>
    <t>AREA CONTRASSEGNATA CON NUMERO - es. AREA GESTIONE DEL PERSONALE      1</t>
  </si>
  <si>
    <t>PROCESSO CONTRASSEGNATO CON LETTERA - es. RECLUTAMENTO (procedure di concorso per la selezione del personale, mobilità)     A</t>
  </si>
  <si>
    <t>LEGENDA:</t>
  </si>
  <si>
    <t>Vedere Area Contratti</t>
  </si>
  <si>
    <t>3.A</t>
  </si>
  <si>
    <t>1.A.1</t>
  </si>
  <si>
    <t>1.A</t>
  </si>
  <si>
    <t>1.B</t>
  </si>
  <si>
    <t>1.A.2</t>
  </si>
  <si>
    <t>1.A.3</t>
  </si>
  <si>
    <t>1.A.4</t>
  </si>
  <si>
    <t>1.A.5</t>
  </si>
  <si>
    <t>1.B.1</t>
  </si>
  <si>
    <t>1.C.1</t>
  </si>
  <si>
    <t>1.D.1</t>
  </si>
  <si>
    <t>1.F.1</t>
  </si>
  <si>
    <t>1.G.1</t>
  </si>
  <si>
    <t>1.H.1</t>
  </si>
  <si>
    <t>1.H</t>
  </si>
  <si>
    <t>1.G</t>
  </si>
  <si>
    <t>1.F</t>
  </si>
  <si>
    <t>1.D</t>
  </si>
  <si>
    <t>1.C</t>
  </si>
  <si>
    <t>2.A</t>
  </si>
  <si>
    <t>2.A.1</t>
  </si>
  <si>
    <t>2.A.2</t>
  </si>
  <si>
    <t>2.B</t>
  </si>
  <si>
    <t>2.C</t>
  </si>
  <si>
    <t>2.D</t>
  </si>
  <si>
    <t>2.F</t>
  </si>
  <si>
    <t>2.B.1</t>
  </si>
  <si>
    <t>2.B.2</t>
  </si>
  <si>
    <t>2.B.3</t>
  </si>
  <si>
    <t>2.B.4</t>
  </si>
  <si>
    <t>2.B.5</t>
  </si>
  <si>
    <t>2.B.6</t>
  </si>
  <si>
    <t>2.B.7</t>
  </si>
  <si>
    <t>2.B.8</t>
  </si>
  <si>
    <t>2.C.1</t>
  </si>
  <si>
    <t>2.C.2</t>
  </si>
  <si>
    <t>2.C.3</t>
  </si>
  <si>
    <t>2.C.4</t>
  </si>
  <si>
    <t>2.C.5</t>
  </si>
  <si>
    <t>2.D.1</t>
  </si>
  <si>
    <t>2.D.2</t>
  </si>
  <si>
    <t>2.E.1</t>
  </si>
  <si>
    <t>2.E.2</t>
  </si>
  <si>
    <t>2.E.3</t>
  </si>
  <si>
    <t>2.E.4</t>
  </si>
  <si>
    <t>2.E.5</t>
  </si>
  <si>
    <t>2.E.6</t>
  </si>
  <si>
    <t>2.F.1</t>
  </si>
  <si>
    <t>2.F.2</t>
  </si>
  <si>
    <t>3.A.1</t>
  </si>
  <si>
    <t>3.A.2</t>
  </si>
  <si>
    <t>3.A.3</t>
  </si>
  <si>
    <t>3.A.4</t>
  </si>
  <si>
    <t>3.A.5</t>
  </si>
  <si>
    <t>3.A.6</t>
  </si>
  <si>
    <t>4.A</t>
  </si>
  <si>
    <t>4.A.1</t>
  </si>
  <si>
    <t>5.A</t>
  </si>
  <si>
    <t>5.A.1</t>
  </si>
  <si>
    <t>6.A.1</t>
  </si>
  <si>
    <t>6.A</t>
  </si>
  <si>
    <t>6.A.2</t>
  </si>
  <si>
    <t>6.A.3</t>
  </si>
  <si>
    <t>6.A.4</t>
  </si>
  <si>
    <t>7.A</t>
  </si>
  <si>
    <t>7.B</t>
  </si>
  <si>
    <t>7.C</t>
  </si>
  <si>
    <t>7.D</t>
  </si>
  <si>
    <t>7.E</t>
  </si>
  <si>
    <t>7.F</t>
  </si>
  <si>
    <t>7.G</t>
  </si>
  <si>
    <t>7.H</t>
  </si>
  <si>
    <t>7.I</t>
  </si>
  <si>
    <t>7.L</t>
  </si>
  <si>
    <t>7.M</t>
  </si>
  <si>
    <t>7.N</t>
  </si>
  <si>
    <t>7.N.1</t>
  </si>
  <si>
    <t>7.L.1</t>
  </si>
  <si>
    <t>7.I.1</t>
  </si>
  <si>
    <t>7.H.1</t>
  </si>
  <si>
    <t>7.F.1</t>
  </si>
  <si>
    <t>7.E.1</t>
  </si>
  <si>
    <t>7.D.1</t>
  </si>
  <si>
    <t>7.A.1</t>
  </si>
  <si>
    <t>7.C.1</t>
  </si>
  <si>
    <t>8.A</t>
  </si>
  <si>
    <t>8.B</t>
  </si>
  <si>
    <t>8.C</t>
  </si>
  <si>
    <t>8.D</t>
  </si>
  <si>
    <t>8.A.1</t>
  </si>
  <si>
    <t>8.B.1</t>
  </si>
  <si>
    <t>8.C.1</t>
  </si>
  <si>
    <t>8.D.1</t>
  </si>
  <si>
    <t>9.A</t>
  </si>
  <si>
    <t>9.A.1</t>
  </si>
  <si>
    <t>9.B</t>
  </si>
  <si>
    <t>9.B.1</t>
  </si>
  <si>
    <t>9.C</t>
  </si>
  <si>
    <t>9.C.1</t>
  </si>
  <si>
    <t>Definizione dettagliata dei criteri di valutazione dei candidati nel bando, obblighi di informazione e di disponibilità diffusa delle informazioni rispetto a quanto previsto dalla normativa</t>
  </si>
  <si>
    <t>Raccolta delle domande dei candidati</t>
  </si>
  <si>
    <t>Disattenzione e errore sul controllo domande</t>
  </si>
  <si>
    <t>Procedimento selettivo codificato dalla normativa</t>
  </si>
  <si>
    <t xml:space="preserve">Valutazione delle candidature da parte della Commissione </t>
  </si>
  <si>
    <t xml:space="preserve"> Rischio di valutazione non corrette/inique valutazione dei CV</t>
  </si>
  <si>
    <t>Secondo ricorrenza</t>
  </si>
  <si>
    <t>Presa d'atto e controllo formale dei lavori della Commissione</t>
  </si>
  <si>
    <t>Tramite avviso dell'Amministrazione  o per atto unilaterale della Direzione o istruttoria in caso di mobilità d'ufficio</t>
  </si>
  <si>
    <t>Piano dei fabbisogni/contrattazione sindacale</t>
  </si>
  <si>
    <t>Avvio del procedimento selettivo</t>
  </si>
  <si>
    <t>Esito della selezione</t>
  </si>
  <si>
    <t>Scorretta interpretazione dei criteri</t>
  </si>
  <si>
    <t>Avvio procedimento per istruttoria domande da parte del Servizio Gestione del Personale</t>
  </si>
  <si>
    <t>Accoglimento/rigetto/differimento dell'istituto richiesto</t>
  </si>
  <si>
    <t>Istanza di reclutamento</t>
  </si>
  <si>
    <t>Avvio dell'istruttoria secondo l'istituto</t>
  </si>
  <si>
    <t>Adozione Provvedimento per concessione/diniego/differimento</t>
  </si>
  <si>
    <t>Istruttoria delle domande o delle pratiche</t>
  </si>
  <si>
    <t>Discrezionalità della scelta non aderente al superiore interesse pubblico</t>
  </si>
  <si>
    <t>Istanza d'ufficio</t>
  </si>
  <si>
    <t>Istanza di parte</t>
  </si>
  <si>
    <t>Avvio del procedimento alla verifica</t>
  </si>
  <si>
    <t>Adozione del Provvedimento di accoglimento/diniego/differimento con successiva comunicazione alla FP e ai soggetti sindacali interessati</t>
  </si>
  <si>
    <t>Istrattoria delle istanze</t>
  </si>
  <si>
    <t>Disattenzione/errore sul controllo domande</t>
  </si>
  <si>
    <t>Istanza da parte dei dipendenti o d'ufficio</t>
  </si>
  <si>
    <t>Provvedimento del Direttore per accoglimento/diniego/differimento</t>
  </si>
  <si>
    <t>Acquisizione del nulla-osta</t>
  </si>
  <si>
    <t>Procedimentalizzazione dell'istanza e rispetto delle fasi procedurali secondo la procedura in uso</t>
  </si>
  <si>
    <t>Avvio del procedimento di verifica secondo le modalità predeterminate nell'apposito disciplinare</t>
  </si>
  <si>
    <t>Esito del controllo con atto di approvazione e pubblicazione</t>
  </si>
  <si>
    <t>Estrazione del campione con meccanismo automatico casuale</t>
  </si>
  <si>
    <t>Disattenzione/errore sulle verifiche</t>
  </si>
  <si>
    <t>Definizione a priori delle procedure di controllo e fissazione delle misure di garanzia del procedimento</t>
  </si>
  <si>
    <t>Richieste di attività manutentive dai vari servizi aziendali extra canone global al patrimonio immobiliare aziendale</t>
  </si>
  <si>
    <t>Contratto di global service che prevede interventi in extra canone</t>
  </si>
  <si>
    <t xml:space="preserve"> "Ordinativo" su procedura aziendale</t>
  </si>
  <si>
    <t>Fattispecie di intervento rientrante nel canone</t>
  </si>
  <si>
    <t>Avvio istruttoria da parte del Servizio gestione del Personale sulla base delle vigenti normative regionali in materia</t>
  </si>
  <si>
    <t xml:space="preserve">Atto di incarico del Patrocinio Legale che viene svolto per conto del dell'azienda dall'Avvocatura della Regione Toscana </t>
  </si>
  <si>
    <t>Incarichi e nomine</t>
  </si>
  <si>
    <t>Direttore e Dirigenti azienda</t>
  </si>
  <si>
    <t>Esigenza d servizio</t>
  </si>
  <si>
    <t>Individuazione del soggetto e verifica della dicharazione del conflitto di interesse/incoferibilità/incompatibilità</t>
  </si>
  <si>
    <t>Atto di incarico o di nomina</t>
  </si>
  <si>
    <t>Individuazionedi un soggetto non in possesso dei requisiti normativi</t>
  </si>
  <si>
    <t>Verifica della presentazione delle dichiarazioni di conflitto di interesse e inconferibilità e incompatibilità</t>
  </si>
  <si>
    <t>Gestione delle entrate correnti</t>
  </si>
  <si>
    <t>Gestione delle entrate in conto capitale</t>
  </si>
  <si>
    <t xml:space="preserve"> Piano degli investimenti previsionale triennale (completo del Programma triennale e dell'Elenco annuale delle opere pubbliche e del Piano degli investimenti)</t>
  </si>
  <si>
    <t>Attivazione degli interventi previsti</t>
  </si>
  <si>
    <t xml:space="preserve">Registrazione dei trasferimenti da Regione Toscana  e altri soggetti </t>
  </si>
  <si>
    <t>Registrazione dei trasferimenti da Regione Toscana  e incassi dai vari servizi aziendali</t>
  </si>
  <si>
    <t xml:space="preserve">Bilancio Previsionale </t>
  </si>
  <si>
    <t>Trasferimento dalla Regione Toscana e incassi per servizi aziendali erogati</t>
  </si>
  <si>
    <t>Ricevimento tabulati benefici da Servizio interventi monetari</t>
  </si>
  <si>
    <t>Pagamento agli studenti universitari entro i termini previsti</t>
  </si>
  <si>
    <t>Registrazione e verifica dei tabulati; preparazione ed emissione dei mandati di pagamento; elaborazione ed importazione del flusso dei mandati sulla procedura del Tesoriere</t>
  </si>
  <si>
    <t>Gestione delle uscite correnti "ciclo passivo"</t>
  </si>
  <si>
    <t>Gestione delle uscite correnti "benefici agli studenti"</t>
  </si>
  <si>
    <t>Gestione delle uscite correnti per "stipendi"</t>
  </si>
  <si>
    <t>Ricevimento fattura e invio ai vari servizi</t>
  </si>
  <si>
    <t>Verifica da parte dei servizi tra la fattura, il lavoro o fornitura eseguita, e la coerenza con l'ordine inserito; emissione esl; e trasmissione al Servizio Amministrazione e Contabilità</t>
  </si>
  <si>
    <t>Registrazione fattura??? Verifiche a norma di legge; elaborazione e emissione del mandato; importazione del flusso di mandati al tesoriere</t>
  </si>
  <si>
    <t>Esportazione dati dal programma informatico gestione stipendi</t>
  </si>
  <si>
    <t>Creazione in automatico delle prime note; controllo delle stesse; elaborazione dei mandati di pagamento</t>
  </si>
  <si>
    <t>Emissione del mandato di pagamento; flusso inoltrato alla tesoreria</t>
  </si>
  <si>
    <t xml:space="preserve">Direttore e Dirigenti </t>
  </si>
  <si>
    <t>Attestazione della presenza in servizio</t>
  </si>
  <si>
    <t>Timbratura sul cartellino del personale aziendale nell'apposito apparecchio</t>
  </si>
  <si>
    <t>Verifica regolarità delle presenze/assenze del personale sul programma informatico specifico</t>
  </si>
  <si>
    <t>Timbrature manuali senza preavviso al Responsabile che attestano una falsa presenza in servizio</t>
  </si>
  <si>
    <t>Assenza di adeguati approfondimenti idonei a giustificare il ricorso a strumenti concessori o ad altri strumenti anziché ad appalti</t>
  </si>
  <si>
    <t>SOGGETTO ATTUATORE</t>
  </si>
  <si>
    <t>PROGRAMMAZIONE</t>
  </si>
  <si>
    <t>Gestione delle controversie</t>
  </si>
  <si>
    <t>Verifica delle disposizioni in materia di sicurezza</t>
  </si>
  <si>
    <t xml:space="preserve">Verifiche e ispezioni da svolgersi a cura del Servizio Ristorazione con almeno n. 2 unità (minimo). Rotazione del personale soggetto a verifiche (Coordinatori, funzionari, capi cuoco)  </t>
  </si>
  <si>
    <t xml:space="preserve">Eseguire controlli in accettazione per le derrate alimentari acquistate dalle mense a gestione diretta del Servizio Ristorazione </t>
  </si>
  <si>
    <t>Soggetto ordinante e soggetto ricevente diversi</t>
  </si>
  <si>
    <t xml:space="preserve"> ATTIVITA' CHE CONSENTONO IL RAGGIUNGIMENTO DEL RISULTATO</t>
  </si>
  <si>
    <t>AREE GENERALI</t>
  </si>
  <si>
    <t>Abusivo ricorso alle varianti al fine di favorire l'appaltatore</t>
  </si>
  <si>
    <t>Ammissione di riserve oltre l'importo consentito dalla legge</t>
  </si>
  <si>
    <t>Verifiche in corso di esecuzione</t>
  </si>
  <si>
    <t>Apposizione di riserve</t>
  </si>
  <si>
    <t>Direttore</t>
  </si>
  <si>
    <t>Provvedimento del Direttore</t>
  </si>
  <si>
    <t>PROCESSO</t>
  </si>
  <si>
    <t>PROBABILITA'</t>
  </si>
  <si>
    <t>IMPATTO</t>
  </si>
  <si>
    <t>RISCHIO</t>
  </si>
  <si>
    <t>POSSIBILI EVENTI RISCHIOSI</t>
  </si>
  <si>
    <t>ANOMALIE SIGNIFICATIVE</t>
  </si>
  <si>
    <t xml:space="preserve">Mancata approvazione o slittamento temporale degli strumenti di programmazione dei contratti e influenza di soggetti esterni nella definizione delle priorità </t>
  </si>
  <si>
    <t>Scelta della procedura di aggiudicazione, con particolare riferimento alla procedura negoziata</t>
  </si>
  <si>
    <t>SOTTOPROCESSO</t>
  </si>
  <si>
    <t>MISURE TRATTAMENTO RISCHIO</t>
  </si>
  <si>
    <t>Nomina del RUP</t>
  </si>
  <si>
    <t>Processo di analisi e definizione dei fabbisogni</t>
  </si>
  <si>
    <t>Osservazione degli obbighi di trasparenza previsti dagli art. 23 e 37 del dlg. 33/2013</t>
  </si>
  <si>
    <t>Consiglio di Amministrazione</t>
  </si>
  <si>
    <t>I vari servizi aziendali effettuano la segnalazione dei fabbisogni ai Servizi Approvvigionamenti e Contratti Forniture e Servizi/Lavori che predispongono la proposta</t>
  </si>
  <si>
    <t>Aggiornamento degli atti di Programmazione nel corso dell'anno</t>
  </si>
  <si>
    <t xml:space="preserve">Vari Servizi aziendali, Servizi Approvvigionamenti e Contratti </t>
  </si>
  <si>
    <t>Individuazione del RUP</t>
  </si>
  <si>
    <t>Rischio di scegliere uno strumento per l'affidamento per favorire una specifica azienda/operatore</t>
  </si>
  <si>
    <t>Istanze presentate da parte degli studenti</t>
  </si>
  <si>
    <t>Verifiche d'ufficio sui requisiti  economico-patrimoniali</t>
  </si>
  <si>
    <t>Verifiche d'ufficio sulle dichiarazioni sostitutive economico-patrimoniali presentate dagli studenti</t>
  </si>
  <si>
    <t>Concessione contributi per studenti con disabilità</t>
  </si>
  <si>
    <t>Determinazione dirigenziale</t>
  </si>
  <si>
    <t>Area Residenze</t>
  </si>
  <si>
    <t>Servizi Residenze Siena, Firenze e Pisa</t>
  </si>
  <si>
    <t>Conclusione dei lavori relativi alle elezioni dei rappresentanti studenteschi</t>
  </si>
  <si>
    <t>Istanza da parte degli studenti</t>
  </si>
  <si>
    <t>Dall'istanza, verifica da parte dei Servizi residenze degli arredi e quant'altro nelle camere alloggiate o altre pendenze degli studenti</t>
  </si>
  <si>
    <t>Accertamenti da parte dei Servizi residenze Siena, Firenze e Pisa</t>
  </si>
  <si>
    <t>Determinazione dirigenziale in caso di revoca o sospensione posto alloggio e comunicazione scritta per infrazioni più leggere al regolamento</t>
  </si>
  <si>
    <t>Pubblicazione graduatoria di mobilità</t>
  </si>
  <si>
    <t>Istanza da parte di studenti, ma anche di Istituzioni o Enti</t>
  </si>
  <si>
    <t xml:space="preserve">Istruttoria delle richieste </t>
  </si>
  <si>
    <t>Delibera del Consiglio di Amministrazione</t>
  </si>
  <si>
    <t>Assegnazione  posti alloggio a titolo foresteria/ospitalità</t>
  </si>
  <si>
    <t>Comunicazione scritta da parte dei Servizi residenze Siena, Firenze e Pisa</t>
  </si>
  <si>
    <t>Graduatoria dei  vincitori di posto alloggio</t>
  </si>
  <si>
    <t>Dalla graduatoria, verifica da parte dei Servizi residenze delle disponibilità dei posti per l'assegnazione</t>
  </si>
  <si>
    <t>Pubblicazione dell'avviso per l'assegnazione dei contributi</t>
  </si>
  <si>
    <t>Approvazione Regolamento dal CDA, approvazione dell'avviso con Determinazione dirigenziale. Pubblicazione avviso, istanza degli studenti</t>
  </si>
  <si>
    <t xml:space="preserve">Determinazione dirigenziale per l'assegnazione dei contributi e pubblicazione degli esiti </t>
  </si>
  <si>
    <t>Pubblicazione avviso e conseguente istanze di parte</t>
  </si>
  <si>
    <t xml:space="preserve">Verifiche e ispezioni nelle mense a gestione indiretta sui fornitori </t>
  </si>
  <si>
    <t xml:space="preserve">Servizi Residenze Siena, Firenze e Pisa su base del Regolamento attualmente vigente </t>
  </si>
  <si>
    <t xml:space="preserve">Nomina dei rappresentanti degli studenti </t>
  </si>
  <si>
    <t xml:space="preserve">Irregolare conteggio dei voti </t>
  </si>
  <si>
    <t>Istanza da parte degli studenti del rimborso</t>
  </si>
  <si>
    <t>Svincolo della cauzione totale o parziale</t>
  </si>
  <si>
    <t>Pubblicazione delle convocazioni</t>
  </si>
  <si>
    <t>Sanzione agli studenti alloggiati per violazione del regolamento</t>
  </si>
  <si>
    <t xml:space="preserve">Istruttoria delle richieste sulla base di un apposito disciplinare </t>
  </si>
  <si>
    <t>Assegnazione posti alloggio agli studenti vincitori o agli studenti senza requisiti previsti</t>
  </si>
  <si>
    <t>Errata convocazione o assegnazione rispetto alla graduatoria, o convocazione e assegnazione a studenti non in possesso dei requisiti previsti</t>
  </si>
  <si>
    <t>Determinazione dirigenziale per l'assegnazione dei tirocini</t>
  </si>
  <si>
    <t>Valutazione delle domande  atta a favorire un soggetto candidato rispetto ad altro</t>
  </si>
  <si>
    <t>Approvazione Programma annuale attività sportive sede di Siena</t>
  </si>
  <si>
    <t>D'ufficio e per istanza di parte</t>
  </si>
  <si>
    <t>Errata valutazione della documentazione presentata dagli studenti che si iscrivono ai corsi</t>
  </si>
  <si>
    <t>Assegnazione spazi ad Associazioni/gruppi studenti</t>
  </si>
  <si>
    <t>Discrezionalità nell'assegnazione gratuita degli spazi</t>
  </si>
  <si>
    <t>Area Ristorazione</t>
  </si>
  <si>
    <t>Trasmissione del capitolato al Servizio Approvvigionamenti e contratti per forniture e servizi per la predisposizione degli atti di gara</t>
  </si>
  <si>
    <t>2.E</t>
  </si>
  <si>
    <t>Non evidenziare le non conformità per evitare l'applicazione di penali alla Ditta o la risoluzione del contratto con la Ditta</t>
  </si>
  <si>
    <t>Concessione di tariffe agevolate per servizio ristorazione ai non studenti</t>
  </si>
  <si>
    <t>Richiesta da parte di utenti diversi dagli studenti</t>
  </si>
  <si>
    <t>Effettuazione verifica o ispezione</t>
  </si>
  <si>
    <t>Istruttoria da parte del Servizio Ristorazione</t>
  </si>
  <si>
    <t>Rilascio autorizzazione a tariffa agevolata</t>
  </si>
  <si>
    <t>Applicazione di tariffe inferiori rispetto ai regolamenti vigenti</t>
  </si>
  <si>
    <t>Area Benefici agli studenti</t>
  </si>
  <si>
    <t>Area di servizi di Staff - Direttore</t>
  </si>
  <si>
    <t>Richieste di personale da parte dei vari servizi aziendali</t>
  </si>
  <si>
    <t>Criteri di valutazione delle prove e titoli “su misura” per favorire candidato</t>
  </si>
  <si>
    <t>Pubblicazione del bando</t>
  </si>
  <si>
    <t>Doppio controllo sul capitolato anche da parte dell'ufficio Approvv. e Contratti Forniture e Servizi per verifica di elementi che posso limitare la libera concorrenza tra i soggetti</t>
  </si>
  <si>
    <t>Servizio Ristorazione, Servizio Approvvigionamenti e Contratti Forniture e Servizi</t>
  </si>
  <si>
    <t>Archiviazione una check lista con evidenza dei controlli effettuati e l'evidenza della verifica stessa</t>
  </si>
  <si>
    <t>Istruttoria d'ufficio per la verifica dei requisiti generali inerenti la presentazione delle domande</t>
  </si>
  <si>
    <t xml:space="preserve">Trasmissione delle domande regolari alla commissione </t>
  </si>
  <si>
    <t>Commissione</t>
  </si>
  <si>
    <t xml:space="preserve">Ricevimento delle domande dal Servizio Gestione del Personale </t>
  </si>
  <si>
    <t xml:space="preserve">Proposta dei candidati idonei </t>
  </si>
  <si>
    <t>Conclusione valutazione candidature</t>
  </si>
  <si>
    <t>Provvedimento del Direttore di approvazione della graduatoria</t>
  </si>
  <si>
    <t xml:space="preserve">Istruttoria esame domande </t>
  </si>
  <si>
    <t>Provvedimento del Direttore per l'effettuazione degli spostamenti interni o emissione dell'ordien di servizio</t>
  </si>
  <si>
    <t>Istanza da parte dei dipendenti</t>
  </si>
  <si>
    <t>Distacco sinadacale, agibilità sindacale e istituti della partecipazione sindacale</t>
  </si>
  <si>
    <t>Autorizzazioni extra impiego delegate al servizio e relative segnalazioni-conferimento incarichi a soggetti terzi</t>
  </si>
  <si>
    <t>Concessione di un incarico senza i prescritti requisiti</t>
  </si>
  <si>
    <t>Accertamento dei requisiti per l'accesso/verifica autocertificazione</t>
  </si>
  <si>
    <t>Area di staff-Direttore</t>
  </si>
  <si>
    <t>Gestione delle Entrate, Spese e Patrimonio</t>
  </si>
  <si>
    <t>Inadeguata motivazione degli interventi extra canone</t>
  </si>
  <si>
    <t>Area di staff-direttore</t>
  </si>
  <si>
    <t>Ricorso a sistemi alternativi di risoluzione delle controversie per favorire l'esecutore</t>
  </si>
  <si>
    <t>RUP effettua la proposta</t>
  </si>
  <si>
    <t>Verifica dell'importo da inserire nella procedura di indizione</t>
  </si>
  <si>
    <t xml:space="preserve">Prioritario ricorso alla piattaforma START della Regione Toscana o MEPA. Obbligo della motivazione nel Provvedimento  a contrarre in ordine sia alla scelta della procedura, sia alla scelta del sistema di affidamento adottato/o tipologia contrattuale, sia nei criteri di individuazione delle imprese. Pubblicazione del Provvedimento a Contrarre in Amministrazione Trasparente. </t>
  </si>
  <si>
    <t>Controlli, verifiche, ispezioni e sanzioni</t>
  </si>
  <si>
    <t xml:space="preserve">Stesura del capitolato per le mense a gestione indiretta </t>
  </si>
  <si>
    <t xml:space="preserve">Necessità di fornire un servizio agli studenti dove è presente attività didattica o residenze universitarie </t>
  </si>
  <si>
    <t>Elaborazione della parte tecnica del capitolato da parte del Servizio Ristorazione</t>
  </si>
  <si>
    <t xml:space="preserve">Inserimento di caratteristiche tecniche al fine di agevolare o sfavorire un'azienda/operatore </t>
  </si>
  <si>
    <t>Piano annuale da parte Ristorazione</t>
  </si>
  <si>
    <t>Servizio Ristorazione</t>
  </si>
  <si>
    <t>Ricezione da parte del magazzino delle derrate ordinate</t>
  </si>
  <si>
    <t>Controllo sulle derrate</t>
  </si>
  <si>
    <t>Accettazione della merce stessa</t>
  </si>
  <si>
    <t>Accettare della merce non conforme agli ordini</t>
  </si>
  <si>
    <t>Contratti</t>
  </si>
  <si>
    <r>
      <t>Il Consiglio di Amministrazione approva il Programma dell'attività contrattuale annuale</t>
    </r>
    <r>
      <rPr>
        <sz val="8"/>
        <rFont val="Calibri"/>
        <family val="2"/>
      </rPr>
      <t>, il Programma biennale e relativi aggiornamenti annuali per gli acquisti di beni e servizi di improto unitario&gt; € 1.000.000 e i</t>
    </r>
    <r>
      <rPr>
        <sz val="8"/>
        <color indexed="8"/>
        <rFont val="Calibri"/>
        <family val="2"/>
      </rPr>
      <t xml:space="preserve">l Piano degli investimenti previsionale triennale (completo del Programma triennale e dell'Elenco annuale delle opere pubbliche e del Piano degli investimenti) su proprosta dei servizi competenti </t>
    </r>
    <r>
      <rPr>
        <sz val="8"/>
        <rFont val="Calibri"/>
        <family val="2"/>
      </rPr>
      <t>e a seguito di valutazione della Direzione</t>
    </r>
  </si>
  <si>
    <r>
      <t>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t>
    </r>
    <r>
      <rPr>
        <sz val="8"/>
        <rFont val="Calibri"/>
        <family val="2"/>
      </rPr>
      <t xml:space="preserve"> </t>
    </r>
    <r>
      <rPr>
        <strike/>
        <sz val="8"/>
        <rFont val="Calibri"/>
        <family val="2"/>
      </rPr>
      <t xml:space="preserve"> </t>
    </r>
    <r>
      <rPr>
        <sz val="8"/>
        <rFont val="Calibri"/>
        <family val="2"/>
      </rPr>
      <t>possono costituire elementi rivelatori di una program</t>
    </r>
    <r>
      <rPr>
        <sz val="8"/>
        <color indexed="8"/>
        <rFont val="Calibri"/>
        <family val="2"/>
      </rPr>
      <t>mazione carente e, in ultima analisi, segnali di un uso distorto o improprio della discrezionalità</t>
    </r>
  </si>
  <si>
    <r>
      <t xml:space="preserve">Atti di Programmaizone; Insorgere di esigenze non contenute nella programmazione; Provvedimento del Direttore che conferisce mandato al Servizio Competente di effettuare una procedura di </t>
    </r>
    <r>
      <rPr>
        <sz val="8"/>
        <rFont val="Calibri"/>
        <family val="2"/>
      </rPr>
      <t>acquisto per importi &gt; € 20.000</t>
    </r>
    <r>
      <rPr>
        <sz val="8"/>
        <color indexed="8"/>
        <rFont val="Calibri"/>
        <family val="2"/>
      </rPr>
      <t xml:space="preserve"> </t>
    </r>
  </si>
  <si>
    <t>Atti di Programmazione, Provvedimento del Direttore</t>
  </si>
  <si>
    <t xml:space="preserve">RUP </t>
  </si>
  <si>
    <t xml:space="preserve">Richiesta da parte del RUP </t>
  </si>
  <si>
    <r>
      <rPr>
        <sz val="8"/>
        <rFont val="Calibri"/>
        <family val="2"/>
      </rPr>
      <t>RUP</t>
    </r>
    <r>
      <rPr>
        <sz val="8"/>
        <color indexed="12"/>
        <rFont val="Calibri"/>
        <family val="2"/>
      </rPr>
      <t xml:space="preserve"> </t>
    </r>
  </si>
  <si>
    <r>
      <rPr>
        <sz val="8"/>
        <rFont val="Calibri"/>
        <family val="2"/>
      </rPr>
      <t>Scelta della procedura di aggiudicazione</t>
    </r>
    <r>
      <rPr>
        <sz val="8"/>
        <color indexed="12"/>
        <rFont val="Calibri"/>
        <family val="2"/>
      </rPr>
      <t xml:space="preserve"> </t>
    </r>
  </si>
  <si>
    <r>
      <rPr>
        <sz val="8"/>
        <rFont val="Calibri"/>
        <family val="2"/>
      </rPr>
      <t xml:space="preserve">Atto di </t>
    </r>
    <r>
      <rPr>
        <sz val="8"/>
        <rFont val="Calibri"/>
        <family val="2"/>
      </rPr>
      <t xml:space="preserve">affidamento </t>
    </r>
  </si>
  <si>
    <r>
      <t xml:space="preserve">In caso di aggiudicazione con il criterio dell'offerta economicamente vantaggiosa: necessità di definizione dei criteri </t>
    </r>
    <r>
      <rPr>
        <strike/>
        <sz val="8"/>
        <rFont val="Calibri"/>
        <family val="2"/>
      </rPr>
      <t xml:space="preserve"> </t>
    </r>
    <r>
      <rPr>
        <sz val="8"/>
        <rFont val="Calibri"/>
        <family val="2"/>
      </rPr>
      <t>di valutazione delle offerte</t>
    </r>
  </si>
  <si>
    <t>Valutazione della necessità/opportunità di attivare la procedura di acquisto</t>
  </si>
  <si>
    <r>
      <t xml:space="preserve">Rischio </t>
    </r>
    <r>
      <rPr>
        <strike/>
        <sz val="8"/>
        <rFont val="Calibri"/>
        <family val="2"/>
      </rPr>
      <t xml:space="preserve"> </t>
    </r>
    <r>
      <rPr>
        <sz val="8"/>
        <rFont val="Calibri"/>
        <family val="2"/>
      </rPr>
      <t>di attivare procedure per le quali non sussistono le condizioni</t>
    </r>
  </si>
  <si>
    <r>
      <t>RUP privo</t>
    </r>
    <r>
      <rPr>
        <sz val="8"/>
        <rFont val="Calibri"/>
        <family val="2"/>
      </rPr>
      <t xml:space="preserve"> di adeguata professionalità e de</t>
    </r>
    <r>
      <rPr>
        <sz val="8"/>
        <color indexed="8"/>
        <rFont val="Calibri"/>
        <family val="2"/>
      </rPr>
      <t xml:space="preserve">i requisiti per assicurare </t>
    </r>
    <r>
      <rPr>
        <sz val="8"/>
        <color indexed="8"/>
        <rFont val="Calibri"/>
        <family val="2"/>
      </rPr>
      <t>l'indipendenza</t>
    </r>
  </si>
  <si>
    <t xml:space="preserve">Nomina di RUP  privo di adeguata professionalità </t>
  </si>
  <si>
    <r>
      <t xml:space="preserve">Individuazione </t>
    </r>
    <r>
      <rPr>
        <strike/>
        <sz val="8"/>
        <rFont val="Calibri"/>
        <family val="2"/>
      </rPr>
      <t xml:space="preserve"> </t>
    </r>
    <r>
      <rPr>
        <sz val="8"/>
        <rFont val="Calibri"/>
        <family val="2"/>
      </rPr>
      <t>di procedura di scelta del contarente diversa dall'appalto</t>
    </r>
    <r>
      <rPr>
        <b/>
        <sz val="8"/>
        <rFont val="Calibri"/>
        <family val="2"/>
      </rPr>
      <t/>
    </r>
  </si>
  <si>
    <r>
      <t>Individuazione degli elementi es</t>
    </r>
    <r>
      <rPr>
        <sz val="8"/>
        <rFont val="Calibri"/>
        <family val="2"/>
      </rPr>
      <t xml:space="preserve">senziali </t>
    </r>
    <r>
      <rPr>
        <strike/>
        <sz val="8"/>
        <rFont val="Calibri"/>
        <family val="2"/>
      </rPr>
      <t xml:space="preserve"> </t>
    </r>
    <r>
      <rPr>
        <sz val="8"/>
        <rFont val="Calibri"/>
        <family val="2"/>
      </rPr>
      <t>della gara</t>
    </r>
  </si>
  <si>
    <r>
      <t xml:space="preserve">Clausole  vaghe o vessatorie per disincentivare la partecipazione alla gara o consentire modifiche in fase di esecuzione; </t>
    </r>
    <r>
      <rPr>
        <sz val="8"/>
        <rFont val="Calibri"/>
        <family val="2"/>
      </rPr>
      <t>definizione dei requisiti di accesso alla gara (es. requisiti tecnico-economici dei contraenti al fine di favorire un'impresa)</t>
    </r>
  </si>
  <si>
    <r>
      <t>Carente esplicazione degli elementi essenzia</t>
    </r>
    <r>
      <rPr>
        <sz val="8"/>
        <rFont val="Calibri"/>
        <family val="2"/>
      </rPr>
      <t xml:space="preserve">li </t>
    </r>
    <r>
      <rPr>
        <strike/>
        <sz val="8"/>
        <rFont val="Calibri"/>
        <family val="2"/>
      </rPr>
      <t xml:space="preserve"> </t>
    </r>
    <r>
      <rPr>
        <sz val="8"/>
        <rFont val="Calibri"/>
        <family val="2"/>
      </rPr>
      <t>della gara; previsione di requisiti restrittivi di partecipazione</t>
    </r>
  </si>
  <si>
    <r>
      <t>Determinazione impo</t>
    </r>
    <r>
      <rPr>
        <sz val="8"/>
        <rFont val="Calibri"/>
        <family val="2"/>
      </rPr>
      <t xml:space="preserve">rto </t>
    </r>
    <r>
      <rPr>
        <strike/>
        <sz val="8"/>
        <rFont val="Calibri"/>
        <family val="2"/>
      </rPr>
      <t xml:space="preserve"> </t>
    </r>
    <r>
      <rPr>
        <sz val="8"/>
        <rFont val="Calibri"/>
        <family val="2"/>
      </rPr>
      <t>a base di gara</t>
    </r>
  </si>
  <si>
    <r>
      <t>Alte</t>
    </r>
    <r>
      <rPr>
        <sz val="8"/>
        <rFont val="Calibri"/>
        <family val="2"/>
      </rPr>
      <t>razione del valore</t>
    </r>
    <r>
      <rPr>
        <strike/>
        <sz val="8"/>
        <rFont val="Calibri"/>
        <family val="2"/>
      </rPr>
      <t xml:space="preserve"> </t>
    </r>
    <r>
      <rPr>
        <sz val="8"/>
        <rFont val="Calibri"/>
        <family val="2"/>
      </rPr>
      <t>a base d'asta</t>
    </r>
  </si>
  <si>
    <r>
      <t>Insufficiente stima del valore dell'appalto</t>
    </r>
    <r>
      <rPr>
        <strike/>
        <sz val="8"/>
        <color indexed="8"/>
        <rFont val="Calibri"/>
        <family val="2"/>
      </rPr>
      <t xml:space="preserve"> </t>
    </r>
  </si>
  <si>
    <t>Improprio utilizzo della procedura negoziata negli affidamenti di importo &gt; € 20.000</t>
  </si>
  <si>
    <r>
      <t xml:space="preserve">La </t>
    </r>
    <r>
      <rPr>
        <sz val="8"/>
        <rFont val="Calibri"/>
        <family val="2"/>
      </rPr>
      <t>non adeguata motivazione</t>
    </r>
    <r>
      <rPr>
        <strike/>
        <sz val="8"/>
        <rFont val="Calibri"/>
        <family val="2"/>
      </rPr>
      <t xml:space="preserve"> </t>
    </r>
    <r>
      <rPr>
        <sz val="8"/>
        <color indexed="8"/>
        <rFont val="Calibri"/>
        <family val="2"/>
      </rPr>
      <t>del provvedimento a contrarre; il mancato rispetto di pubblicazione del Provvedimento a contrarre per le procedure negoziate</t>
    </r>
  </si>
  <si>
    <r>
      <t xml:space="preserve">Improprio utilizzo </t>
    </r>
    <r>
      <rPr>
        <strike/>
        <sz val="8"/>
        <color indexed="8"/>
        <rFont val="Calibri"/>
        <family val="2"/>
      </rPr>
      <t xml:space="preserve"> </t>
    </r>
    <r>
      <rPr>
        <sz val="8"/>
        <rFont val="Calibri"/>
        <family val="2"/>
      </rPr>
      <t xml:space="preserve">dell'affidamento diretto </t>
    </r>
    <r>
      <rPr>
        <strike/>
        <sz val="8"/>
        <rFont val="Calibri"/>
        <family val="2"/>
      </rPr>
      <t xml:space="preserve"> </t>
    </r>
    <r>
      <rPr>
        <sz val="8"/>
        <rFont val="Calibri"/>
        <family val="2"/>
      </rPr>
      <t>per importi &gt; € 20.000</t>
    </r>
  </si>
  <si>
    <r>
      <t xml:space="preserve">Definizione dei criteri di attribuzione del </t>
    </r>
    <r>
      <rPr>
        <sz val="8"/>
        <rFont val="Calibri"/>
        <family val="2"/>
      </rPr>
      <t>punteggio per la valutazione delle offerte</t>
    </r>
  </si>
  <si>
    <r>
      <t xml:space="preserve">Definizione di criteri di </t>
    </r>
    <r>
      <rPr>
        <sz val="8"/>
        <rFont val="Calibri"/>
        <family val="2"/>
      </rPr>
      <t>valutazione</t>
    </r>
    <r>
      <rPr>
        <strike/>
        <sz val="8"/>
        <color indexed="8"/>
        <rFont val="Calibri"/>
        <family val="2"/>
      </rPr>
      <t xml:space="preserve"> </t>
    </r>
    <r>
      <rPr>
        <sz val="8"/>
        <color indexed="8"/>
        <rFont val="Calibri"/>
        <family val="2"/>
      </rPr>
      <t>che possono avvantaggiare il fornitore uscente, o per favorire determinati operatori economici</t>
    </r>
  </si>
  <si>
    <t>Definizione dei criteri di valutazione delle offerte eccessivamente discrezionali o non supportati da critetri motivazionali adeguati</t>
  </si>
  <si>
    <t>Adozione di criteri adeguatamente motivati</t>
  </si>
  <si>
    <t xml:space="preserve">RUP e Servizi Approvvigionamenti e Contratti  </t>
  </si>
  <si>
    <r>
      <t xml:space="preserve"> </t>
    </r>
    <r>
      <rPr>
        <sz val="8"/>
        <rFont val="Calibri"/>
        <family val="2"/>
      </rPr>
      <t>Pubblicità della gara per importi &gt; € 40.000</t>
    </r>
  </si>
  <si>
    <t>Sedute di gara pubblica</t>
  </si>
  <si>
    <r>
      <t xml:space="preserve"> </t>
    </r>
    <r>
      <rPr>
        <sz val="8"/>
        <rFont val="Calibri"/>
        <family val="2"/>
      </rPr>
      <t>Provvedimento del Direttore</t>
    </r>
    <r>
      <rPr>
        <b/>
        <sz val="8"/>
        <rFont val="Calibri"/>
        <family val="2"/>
      </rPr>
      <t/>
    </r>
  </si>
  <si>
    <t>In caso di aggiudicazione con criterio offerta economicamente vantaggiosa: Direttore (nomina Commissione giudicatrice)</t>
  </si>
  <si>
    <t>Scadenza termine presentazione offerte</t>
  </si>
  <si>
    <t>Esito seduta di gara attribuzione punteggi offerte</t>
  </si>
  <si>
    <t>Comunicazione del Presidente di gara</t>
  </si>
  <si>
    <t>Individuazione dei motivi di autotutela/pubblico interesse</t>
  </si>
  <si>
    <r>
      <t>Pubblicazione</t>
    </r>
    <r>
      <rPr>
        <sz val="8"/>
        <color indexed="8"/>
        <rFont val="Calibri"/>
        <family val="2"/>
      </rPr>
      <t xml:space="preserve"> e gestione delle informazioni complementari</t>
    </r>
  </si>
  <si>
    <r>
      <t xml:space="preserve"> </t>
    </r>
    <r>
      <rPr>
        <sz val="8"/>
        <rFont val="Calibri"/>
        <family val="2"/>
      </rPr>
      <t>Modalità di pubblicazione non adeguata</t>
    </r>
    <r>
      <rPr>
        <b/>
        <sz val="8"/>
        <rFont val="Calibri"/>
        <family val="2"/>
      </rPr>
      <t/>
    </r>
  </si>
  <si>
    <r>
      <t>Inidonea</t>
    </r>
    <r>
      <rPr>
        <strike/>
        <sz val="8"/>
        <rFont val="Calibri"/>
        <family val="2"/>
      </rPr>
      <t xml:space="preserve"> </t>
    </r>
    <r>
      <rPr>
        <sz val="8"/>
        <rFont val="Calibri"/>
        <family val="2"/>
      </rPr>
      <t>pubblicità del bando e dell'ulteriore documentazione rilevante</t>
    </r>
  </si>
  <si>
    <t xml:space="preserve"> Valutazione offerte tecniche</t>
  </si>
  <si>
    <t xml:space="preserve"> Applicazione distorta dei criteri per l'attribuzione del punteggio tecnico</t>
  </si>
  <si>
    <r>
      <t xml:space="preserve"> </t>
    </r>
    <r>
      <rPr>
        <sz val="8"/>
        <rFont val="Calibri"/>
        <family val="2"/>
      </rPr>
      <t>Applicazione distorta dei criteri per l'attribuzione del punteggio tecnico</t>
    </r>
    <r>
      <rPr>
        <b/>
        <sz val="8"/>
        <rFont val="Calibri"/>
        <family val="2"/>
      </rPr>
      <t/>
    </r>
  </si>
  <si>
    <t>Servizio Gestione, Amministrazione e Sviluppo Risorse Umane</t>
  </si>
  <si>
    <t xml:space="preserve">Pubblicazione delle autorizzazioni in Amministrazione Trasparente  (Sezione Bandi di Gara). </t>
  </si>
  <si>
    <t xml:space="preserve"> Per la pubblicazione delle autorizzazioni il Servizio Gestione Applicativi e Amministrazione Digitale</t>
  </si>
  <si>
    <t xml:space="preserve">Pubblicazione delle autorizzazioni in Amministrazione Trasparente (Sezione Bandi di Gara e Contratti) </t>
  </si>
  <si>
    <r>
      <t xml:space="preserve">Per la pubblicazione il Servizio Gestione Applicativi e Amministrazione Digitale con il supporto del </t>
    </r>
    <r>
      <rPr>
        <sz val="8"/>
        <rFont val="Calibri"/>
        <family val="2"/>
      </rPr>
      <t>Direttore dei Lavori e del RUP</t>
    </r>
  </si>
  <si>
    <t>Pubblicazione dei Provvedimenti di nomina dei collaudatori in Amministrazione Trasparente</t>
  </si>
  <si>
    <t>Per la pubblicazione Servizio Gestione Applicativi e Amministrazione Digitale</t>
  </si>
  <si>
    <r>
      <t>Per la pubblicazione il Servizio Gestione Applicativi e Amministrazione Digitale con il supporto</t>
    </r>
    <r>
      <rPr>
        <sz val="8"/>
        <rFont val="Calibri"/>
        <family val="2"/>
      </rPr>
      <t xml:space="preserve"> </t>
    </r>
    <r>
      <rPr>
        <strike/>
        <sz val="8"/>
        <rFont val="Calibri"/>
        <family val="2"/>
      </rPr>
      <t xml:space="preserve"> </t>
    </r>
    <r>
      <rPr>
        <sz val="8"/>
        <rFont val="Calibri"/>
        <family val="2"/>
      </rPr>
      <t>del RUP</t>
    </r>
  </si>
  <si>
    <t>Comunicazione annuale al RPC di tutti gli ordinativi di manutenzione effettuati extra canone global autorizzati con l'indicazione degli importi . Pubblicazione prospetto nel sito Amministrazione Trasparente</t>
  </si>
  <si>
    <t>7 - AREA SERVIZI AGLI STUDENTI</t>
  </si>
  <si>
    <t>Concessione contributi straordinari *</t>
  </si>
  <si>
    <t>Voucher</t>
  </si>
  <si>
    <t>8 - AREA RISTORAZIONE</t>
  </si>
  <si>
    <t>9 - SERVIZIO INFORMAZIONE E COMUNICAZIONE, CULTURA E SPORT</t>
  </si>
  <si>
    <t>7.O</t>
  </si>
  <si>
    <t>7.P</t>
  </si>
  <si>
    <t>7.Q</t>
  </si>
  <si>
    <t>7.R</t>
  </si>
  <si>
    <t>7.T</t>
  </si>
  <si>
    <t>7.S</t>
  </si>
  <si>
    <t>7.U</t>
  </si>
  <si>
    <t>7.V</t>
  </si>
  <si>
    <t>Servizio Informazione e Comunicazione, Cultura e Sport</t>
  </si>
  <si>
    <t>Pubblicazione dell'esito e riepilogo dell'operato della Commissione di tutti i contributi concessi agli studenti in Amministrazione Trasparente. Attestazione dell'assenza di conflitto di interesse per i membri della commissione</t>
  </si>
  <si>
    <t>Istruttoria del Servizio Informazione e Comunicazione, Cultura e Sport per la elaborazione del programma e approvazione del programma con Provvedimento</t>
  </si>
  <si>
    <t>Provvedimento di approvazione del programma</t>
  </si>
  <si>
    <t xml:space="preserve">Approvazione del CDA direttive in materia di assegnazione spazi Determinazione dirigenziale per approvazione avviso, Istruttoria del Servizio Informazione e Comunicazione, Cultura e Sport approvazione con Provvedimento dell'istruttoria e pubblicazione esiti  </t>
  </si>
  <si>
    <t>Provvedimento approvazione assegnazione spazi</t>
  </si>
  <si>
    <t>Concessione di permessi L. 104, ore studio</t>
  </si>
  <si>
    <t>Trasformazione rapporto di lavoro da part time a full time</t>
  </si>
  <si>
    <t>Pubblicazione Servizio Progetti/Attività Finanziate, Trasparenza e Anticorruzione, Trattamento dati/immagini</t>
  </si>
  <si>
    <r>
      <t>CdA in sede di programmazione;</t>
    </r>
    <r>
      <rPr>
        <sz val="8"/>
        <rFont val="Calibri"/>
        <family val="2"/>
      </rPr>
      <t xml:space="preserve"> in caso di acquisti d'importo &gt; € 40.000 </t>
    </r>
  </si>
  <si>
    <t xml:space="preserve">Attestazione dell'assenza del potenziale conflitto di interesse da parte del RUP prima della nomina in tutti gli affidamenti superiori a 40.000 euro </t>
  </si>
  <si>
    <t>Servizio Approvvigionamenti e Contratti - Settore Forniture e Servizi; Servizio Approvvigionamenti e Contratti - Settore Lavori e Gestione del Patrimonio</t>
  </si>
  <si>
    <t>Servizio Progetti/Attività Finanziate, Trasparenza e Anticorruzione, Trattamento Dati/Immagini -  Servizio Approvvigionamenti e Contratti - Settore Forniture e Servizi -Servizio Approvvigionamenti e Contratti - Settore Lavori e Gestione del Patrimonio</t>
  </si>
  <si>
    <t>Servizio Approvvigionamenti e Contratti - Settore Forniture e Servizi e Servizio Approvvigionamenti e Contratti - Settore Lavori e Gestione del Patrimonio. Per la pubblicazione del Provvedimento a Contrarre il Servizio Gestione Applicativi e Amministrazione Digitale</t>
  </si>
  <si>
    <t>Servizio Approvvigionamenti e Contratti - Settore Forniture e Servizi; Servizio Approvvigionamenti e Contratti - Settore Lavori e Gestione del Patrimonio. Pubblicazione Servizio Progetti/Attività Finanziate, Trasparenza e Anticorruzione, Trattamento dati/immagini</t>
  </si>
  <si>
    <t>Applicazione di quanto stabilito dal Provv. 43/17 del 27/01/2017 e dal Provv. 506/17 del 26/10/2017</t>
  </si>
  <si>
    <t>Direzione - Servizio Approvvigionamenti e Contratti  - Settore Forniture e Servizi; Servizio Approvvigionamenti e Contratti - Settore Lavori e Gestione del Patrimonio</t>
  </si>
  <si>
    <t>Applicazione di quanto disposto dall'art. 77 del d.lgs. 50/2016</t>
  </si>
  <si>
    <t>Servizio Approvvigionamenti e Contratti  - Settore Forniture e Servizi; Servizio Approvvigionamenti e Contratti - Settore Lavori e Gestione del Patrimonio</t>
  </si>
  <si>
    <t>Servizio Approvvigionamenti e Contratti - Settore Forniture e Servizi e  Servizio Approvvigionamenti e Contratti - Settore Lavori e Gestione del Patrimonio. Pubblicazione Servizio Gestione Applicativi e Amministrazione Digitale</t>
  </si>
  <si>
    <t xml:space="preserve"> Per la pubblicazione il Servizio Gestione Applicativi e Amministrazione Digitale</t>
  </si>
  <si>
    <t xml:space="preserve">Servizi Tecnici Manutentivi Implementativi e Adeguamento Normativo; per la pubblicazione Servizio Progetti/Attività Finanziate, Trasparenza e Anticorruzione, Trattamento dati/immagini </t>
  </si>
  <si>
    <t>Ogni singolo Servizio Aziendale prima del conferimento dell'incarico</t>
  </si>
  <si>
    <r>
      <t>Requisito economico</t>
    </r>
    <r>
      <rPr>
        <sz val="8"/>
        <rFont val="Calibri"/>
        <family val="2"/>
      </rPr>
      <t xml:space="preserve">: Isitituzione di una verifica a campione sugli studenti risultati regolari alla prima verifica (effettuata a campione dal servizio). La  verifica sarà svolta da un soggetto diverso da quello che ha istruito la pratica privilegiando lo scambio di sedi.Il campione esaminato dovrà essere nella misura dell' 1% degli studenti risultati regolari alla prima verifica. </t>
    </r>
  </si>
  <si>
    <t xml:space="preserve">Servizi Interventi Monetari di Firenze, Pisa e Siena. </t>
  </si>
  <si>
    <r>
      <t>Requisito merito</t>
    </r>
    <r>
      <rPr>
        <sz val="8"/>
        <rFont val="Calibri"/>
        <family val="2"/>
      </rPr>
      <t xml:space="preserve">: Isitituzione di una verifica sugli studenti risultati regolari alla prima verifica. La seconda verifica sarà svolta da un soggetto diverso cha ha istruito la pratica. Il campione esaminato dovrà essere nella misura dell' 1% degli studenti risultati regolari alla prima verifica. </t>
    </r>
  </si>
  <si>
    <t>Valutazione da parte della Commisiione delle richieste pervenute</t>
  </si>
  <si>
    <t>Determinazione Dirigenziale per la pubblicazione della graduatoria</t>
  </si>
  <si>
    <t>Valutazione delle domande non veritiere per favorire un soggetto rispetto ad un altro</t>
  </si>
  <si>
    <t>7,M</t>
  </si>
  <si>
    <t xml:space="preserve">Determinazione dirigenziale per approvazione avviso, istruttoria delle domande, determinazioni di approvazione dell'istruttoria e pubblicazione </t>
  </si>
  <si>
    <t>7.B.1</t>
  </si>
  <si>
    <t>7.G.1</t>
  </si>
  <si>
    <t>7.O.1</t>
  </si>
  <si>
    <t>7.P.1</t>
  </si>
  <si>
    <t>7.Q.1</t>
  </si>
  <si>
    <t>7.S.1</t>
  </si>
  <si>
    <t>7.T.1</t>
  </si>
  <si>
    <t>7.U.1</t>
  </si>
  <si>
    <t>7.V.1</t>
  </si>
  <si>
    <t>7.R.1</t>
  </si>
  <si>
    <t>MONITORAGGIO DEI PROCESSI AZIENDALI CONTENENTE LE MISURE DI CARATTERE SPECIFICO</t>
  </si>
  <si>
    <t>Area Servizi agli Studenti</t>
  </si>
  <si>
    <t>Vedere Area Servizi agli Studenti Processi 7.F.1 - 7.G.1 - 7.H.1 - 7.I.1</t>
  </si>
  <si>
    <t>Vedere Area Ristorazione Processi 8.B.1 - 8.C.1</t>
  </si>
  <si>
    <r>
      <t xml:space="preserve">Atti di Programmazione per il Triennio: Programma dell'attività contrattuale annuale per importi maggiori di 20.000 Euro; Programma biennale per importi maggiori 40.000 Euro; </t>
    </r>
    <r>
      <rPr>
        <sz val="8"/>
        <rFont val="Calibri"/>
        <family val="2"/>
      </rPr>
      <t xml:space="preserve">Programma biennale e relativi aggiornamenti annuali per gli acquisti di beni e servizi di importo unitario&gt; € 1.000.000; </t>
    </r>
    <r>
      <rPr>
        <sz val="8"/>
        <color indexed="8"/>
        <rFont val="Calibri"/>
        <family val="2"/>
      </rPr>
      <t>Piano degli investimenti previsionale triennale (completo del Programma triennale e dell'Elenco annuale delle opere pubbliche e Piano degli investimenti</t>
    </r>
    <r>
      <rPr>
        <sz val="8"/>
        <rFont val="Calibri"/>
        <family val="2"/>
      </rPr>
      <t>);</t>
    </r>
  </si>
  <si>
    <t>Pubblicazione in Amministrazione Trasparente (sezione Bandi di Gara e Contratti) degli Atti di Programmazione approvati dal CdA; il Programma biennale deve essere inoltre pubblicato sul sito informativo del Ministero Infrastrutture e Trasporti e Osservatorio, per importi maggiori il Milione di Euro di forniture e servizi che si prevedono di inserire nel programma biennale l'anno successivo; Approvazione e comunicazione al tavolo tecnico dei soggetti aggregatori entro il 31/10</t>
  </si>
  <si>
    <t>Entro 30 giorni dall'Approvazione degli Atti da parte del CdA</t>
  </si>
  <si>
    <t>Direttore con proprio provvedimento ha individuato ufficio di gara</t>
  </si>
  <si>
    <t>Gestione delle sedute pubbliche di gara: verifica requisiti di patecipazione, apertura offerta economica e aggiudicazione provvisoria per procedure al minor prezzo</t>
  </si>
  <si>
    <r>
      <t xml:space="preserve">Nomina Ufficio di gara (Limitatamente a Direttore e Ufficiale rogante) </t>
    </r>
    <r>
      <rPr>
        <sz val="8"/>
        <color indexed="8"/>
        <rFont val="Calibri"/>
        <family val="2"/>
      </rPr>
      <t>in conflitto di interessi o privo dei necessari re</t>
    </r>
    <r>
      <rPr>
        <sz val="8"/>
        <rFont val="Calibri"/>
        <family val="2"/>
      </rPr>
      <t>quisiti; Interpretazione restrittiva dei requisiti di partecipazione al fine di favorire determinati concorrenti</t>
    </r>
  </si>
  <si>
    <r>
      <t>Nomina Ufficio di gara (Limitatamente a Direttore e Ufficiale Rogante)</t>
    </r>
    <r>
      <rPr>
        <sz val="8"/>
        <color indexed="8"/>
        <rFont val="Calibri"/>
        <family val="2"/>
      </rPr>
      <t xml:space="preserve"> in conflitto di interessi o privi dei </t>
    </r>
    <r>
      <rPr>
        <sz val="8"/>
        <rFont val="Calibri"/>
        <family val="2"/>
      </rPr>
      <t>necessari requisiti; non adeguata motivazione delle esclusioni disposte in sede di gara</t>
    </r>
  </si>
  <si>
    <t>ATTUATA</t>
  </si>
  <si>
    <t>Adozione di procedure di rotazione per l'individuazione dei soggetti ai quali richiedere offerta mediante ricorso preferenziale a operatori economici iscritti alla piattaforma START (tale principio viene meno nel caso di affidamenti diretti disposti nell'ambito di contratti manutentivi di global service). Pubblicazione con cadenza annuale di tutti i provvedimenti di affidamenti diretti di lavori servizi e forniture nell'Ambito della Amministrazione Trasparente, per importi superiori ai 20 mila euro. Per i casi di affidamenti giustificati dalla urgenza o somma urgenza, pubblicazione degli atti autorizzatori nell'Ambito dell'Amministrazione Trasparente (sezione Bandi di Gara e Contratti)</t>
  </si>
  <si>
    <t>ALLEGATO  3</t>
  </si>
  <si>
    <t xml:space="preserve">Servizio Gestione, Amministrazione e Sviluppo Risorse Umane </t>
  </si>
  <si>
    <r>
      <t xml:space="preserve">Pubblicazione in Amministrazione Trasparente (Sezione Bandi di Gara e Contratti) dei Provvedimenti di </t>
    </r>
    <r>
      <rPr>
        <sz val="8"/>
        <rFont val="Calibri"/>
        <family val="2"/>
      </rPr>
      <t>approvazione</t>
    </r>
    <r>
      <rPr>
        <strike/>
        <sz val="8"/>
        <color indexed="8"/>
        <rFont val="Calibri"/>
        <family val="2"/>
      </rPr>
      <t xml:space="preserve"> </t>
    </r>
    <r>
      <rPr>
        <sz val="8"/>
        <color indexed="8"/>
        <rFont val="Calibri"/>
        <family val="2"/>
      </rPr>
      <t xml:space="preserve">collaudo/certificato di regolare esecuzione </t>
    </r>
  </si>
  <si>
    <r>
      <t>Pubblicazione in Amministrazione Trasparente (Sezione Bandi di Gara e Contratti) dei Provvedimenti finali d</t>
    </r>
    <r>
      <rPr>
        <sz val="8"/>
        <rFont val="Calibri"/>
        <family val="2"/>
      </rPr>
      <t>i approvazione</t>
    </r>
    <r>
      <rPr>
        <strike/>
        <sz val="8"/>
        <color indexed="8"/>
        <rFont val="Calibri"/>
        <family val="2"/>
      </rPr>
      <t xml:space="preserve"> </t>
    </r>
    <r>
      <rPr>
        <sz val="8"/>
        <color indexed="8"/>
        <rFont val="Calibri"/>
        <family val="2"/>
      </rPr>
      <t xml:space="preserve">collaudo/certificato di regolare esecuzione che contengono varianti, riserve o controversie </t>
    </r>
  </si>
  <si>
    <t>Anno 2019</t>
  </si>
  <si>
    <t>Nel corso anno 2019 ogni volta che ci sono aggiornamenti degli Atti di Programmazione (pubblicazione entro 30 giorni)</t>
  </si>
  <si>
    <r>
      <rPr>
        <u/>
        <sz val="8"/>
        <color indexed="8"/>
        <rFont val="Calibri"/>
        <family val="2"/>
      </rPr>
      <t>ATTUATA:</t>
    </r>
    <r>
      <rPr>
        <sz val="8"/>
        <color indexed="8"/>
        <rFont val="Calibri"/>
        <family val="2"/>
      </rPr>
      <t xml:space="preserve"> la stesura dei capitolati è stata rivista in funzione delle nuove norme sui Criteri ambientali Minimi e sull'offerta alimentare così da standardizzare le caratteristiche dei servizi richiesti mantenendo ampia possibilità di partecipazione</t>
    </r>
  </si>
  <si>
    <t>VERIFICA DELL'ATTUAZIONE DELLE MISURE SPECIFICHE NELL'ANNO 2019</t>
  </si>
  <si>
    <r>
      <rPr>
        <u/>
        <sz val="8"/>
        <color indexed="8"/>
        <rFont val="Calibri"/>
        <family val="2"/>
      </rPr>
      <t>ATTUATA</t>
    </r>
    <r>
      <rPr>
        <sz val="8"/>
        <color indexed="8"/>
        <rFont val="Calibri"/>
        <family val="2"/>
      </rPr>
      <t>: il Direttore dell'esecuzione ha costantemente vigilato sulla fase di accettazione delle derrate in collaborazione con il personale delle tre sedi. Comminate sanzioni pecuniarie al fornitore unico</t>
    </r>
  </si>
  <si>
    <r>
      <rPr>
        <u/>
        <sz val="8"/>
        <color indexed="8"/>
        <rFont val="Calibri"/>
        <family val="2"/>
      </rPr>
      <t>ATTUATA</t>
    </r>
    <r>
      <rPr>
        <sz val="8"/>
        <color indexed="8"/>
        <rFont val="Calibri"/>
        <family val="2"/>
      </rPr>
      <t>: i controlli sono stati effettuati nelle modalità stabilite con la nuova versione dell'istruzione operativa relativa, e quindi della nuova check-list, ed hanno condotto in alcuni casi all'applicazione di sanzioni pecuniarie precedute  o accompagnate da prescrizioni contrattuali</t>
    </r>
  </si>
  <si>
    <t xml:space="preserve">MONITORAGGIO ATTUAZIONE ANNO 2019 </t>
  </si>
  <si>
    <r>
      <t xml:space="preserve">  </t>
    </r>
    <r>
      <rPr>
        <u/>
        <sz val="8"/>
        <rFont val="Calibri"/>
        <family val="2"/>
      </rPr>
      <t>ATTUATA</t>
    </r>
  </si>
  <si>
    <r>
      <rPr>
        <u/>
        <sz val="8"/>
        <rFont val="Calibri"/>
        <family val="2"/>
      </rPr>
      <t>ATTUATA</t>
    </r>
    <r>
      <rPr>
        <sz val="8"/>
        <rFont val="Calibri"/>
        <family val="2"/>
      </rPr>
      <t>: è stata rispettata la normativa e i criteri adottati dall'Azienda</t>
    </r>
    <r>
      <rPr>
        <sz val="8"/>
        <color rgb="FFFF0000"/>
        <rFont val="Calibri"/>
        <family val="2"/>
      </rPr>
      <t xml:space="preserve">  </t>
    </r>
  </si>
  <si>
    <r>
      <rPr>
        <u/>
        <sz val="8"/>
        <color indexed="8"/>
        <rFont val="Calibri"/>
        <family val="2"/>
      </rPr>
      <t>ATTUATA</t>
    </r>
    <r>
      <rPr>
        <sz val="8"/>
        <color indexed="8"/>
        <rFont val="Calibri"/>
        <family val="2"/>
      </rPr>
      <t>: Pubblicazione del Provvedimento n. 242/19 del 02.07.2019 in una sezione specifica di bandi di gara e contratti</t>
    </r>
  </si>
  <si>
    <r>
      <rPr>
        <u/>
        <sz val="8"/>
        <color indexed="8"/>
        <rFont val="Calibri"/>
        <family val="2"/>
      </rPr>
      <t>ATTUATA</t>
    </r>
    <r>
      <rPr>
        <sz val="8"/>
        <color indexed="8"/>
        <rFont val="Calibri"/>
        <family val="2"/>
      </rPr>
      <t>: Pubblicazione Determina 320/19 del 09.07.2019 in una sezione specifica di bandi di gara e contratti</t>
    </r>
  </si>
  <si>
    <r>
      <rPr>
        <u/>
        <sz val="8"/>
        <rFont val="Calibri"/>
        <family val="2"/>
      </rPr>
      <t>ATTUATA</t>
    </r>
    <r>
      <rPr>
        <sz val="8"/>
        <rFont val="Calibri"/>
        <family val="2"/>
      </rPr>
      <t>: Pubblicazione di
tutti gli affidamenti
effettuati extra
canone global
nell'anno 2019 in
Amministrazione
Trasparente/sez. Dati Ulteriori/
Misure Specifiche
PTPCT</t>
    </r>
  </si>
  <si>
    <r>
      <rPr>
        <u/>
        <sz val="8"/>
        <color indexed="8"/>
        <rFont val="Calibri"/>
        <family val="2"/>
      </rPr>
      <t>ATTUATA</t>
    </r>
    <r>
      <rPr>
        <sz val="8"/>
        <color indexed="8"/>
        <rFont val="Calibri"/>
        <family val="2"/>
      </rPr>
      <t>: Pubblicazione in Bandi di Gara e Contratti/atti relativi alla programmazione di lavori, servizi e forniture. Tali atti riguardano la  Programmazione Delibera n. 82/18 del 21.12.2018; Program. Biennale acquisti beni-servizi Superiore a € 40.000 Delibera n. 82/18 del 21.12.2018; Programmma Biennale di acquisti di beni-servizi Superiore a € 1 Milione  Provvedimento n. 299/19 del 29.10.209; Programma dell' Attività Contrattuale Delibera 82/18 del 21.12.2018</t>
    </r>
  </si>
  <si>
    <r>
      <rPr>
        <u/>
        <sz val="8"/>
        <color indexed="8"/>
        <rFont val="Calibri"/>
        <family val="2"/>
      </rPr>
      <t>ATTUATA</t>
    </r>
    <r>
      <rPr>
        <sz val="8"/>
        <color indexed="8"/>
        <rFont val="Calibri"/>
        <family val="2"/>
      </rPr>
      <t xml:space="preserve">: Pubblicazione in Bandi di Gara e Contratti/atti relativi alla programmazione di lavori, opere servizi e forniture.: 1° variazione Piano investimenti Delibera n. 18/19 del 02.05.2019;  1° variazione Programma Attività Contrattuali Delibera n. 15/19 del 12.04.2019; 2° variazione Programma Attività Contrattuali Delibera n. 42/19 del 25.07.2019; 3° variazione Programma Attività Contrattuali Delibera n. 62/19 del 31.10.2019; 1° 2° 3°  variazione Programma Biennale acquisti beni-servizi Superiori a € 40.000 con le Delibere di cui sopra n. 15/19, 42/19 e 62/19. </t>
    </r>
  </si>
  <si>
    <r>
      <rPr>
        <sz val="8"/>
        <color rgb="FFFF0000"/>
        <rFont val="Calibri"/>
        <family val="2"/>
      </rPr>
      <t xml:space="preserve">   </t>
    </r>
    <r>
      <rPr>
        <u/>
        <sz val="8"/>
        <rFont val="Calibri"/>
        <family val="2"/>
      </rPr>
      <t>ATTUATA</t>
    </r>
    <r>
      <rPr>
        <sz val="8"/>
        <rFont val="Calibri"/>
        <family val="2"/>
      </rPr>
      <t>: sia per quanto attiene all'adozione di procedure di rotazione dei soggetti a cui richiedere l'offerta sia per la pubblicazione per gli affidamenti diretti sopra 20.000 (Determinazione n. 356/19 del 29.07.2019; Determinazione n. 497/19 del 22.10.2019; Determinazione n. 593/19 del 09.12.2019) sia per la pubblicazione per i casi di affidamenti giustificati dalla urgenza o somma urgenza (Provvedimento n. 178/19 del 04.04.2019) in una sezione specifica di bandi di gara e contratti</t>
    </r>
  </si>
  <si>
    <r>
      <rPr>
        <u/>
        <sz val="8"/>
        <rFont val="Calibri"/>
        <family val="2"/>
      </rPr>
      <t>ATTUATA</t>
    </r>
    <r>
      <rPr>
        <sz val="8"/>
        <rFont val="Calibri"/>
        <family val="2"/>
      </rPr>
      <t>: di norma  negli atti di gara  sono dettagliate le modalità con cui viene attribuito il punteggio e i relativi  criteri motivazionali. Nel dispositivo tutti i provvedimenti in materia di appalti prevedono la pubblicazione  in amministrazione trasparente</t>
    </r>
  </si>
  <si>
    <r>
      <rPr>
        <u/>
        <sz val="8"/>
        <rFont val="Calibri"/>
        <family val="2"/>
      </rPr>
      <t>ATTUATA</t>
    </r>
    <r>
      <rPr>
        <sz val="8"/>
        <rFont val="Calibri"/>
        <family val="2"/>
      </rPr>
      <t>: è stato rispettato  quanto stabilito dai Provvedimenti n. 43/2017 e  n. 506/2017 , nonché dal momento della sua entrata in vigore da quanto stabilito dal Provvedimento n. 474/18</t>
    </r>
  </si>
  <si>
    <r>
      <rPr>
        <u/>
        <sz val="8"/>
        <color indexed="8"/>
        <rFont val="Calibri"/>
        <family val="2"/>
      </rPr>
      <t>ATTUATA</t>
    </r>
    <r>
      <rPr>
        <sz val="8"/>
        <color indexed="8"/>
        <rFont val="Calibri"/>
        <family val="2"/>
      </rPr>
      <t>: Pubblicazione Determina n. 406/19 del 4.09.2019; Determina n. 514/19 del 30.10.2019; Determina n. 520/19 del 5.11.2019; Determina n. 583/19 del 02.12.2019 in una sezione specifica di bandi di gara e contratti</t>
    </r>
  </si>
  <si>
    <r>
      <rPr>
        <u/>
        <sz val="8"/>
        <color indexed="8"/>
        <rFont val="Calibri"/>
        <family val="2"/>
      </rPr>
      <t>ATTUATA</t>
    </r>
    <r>
      <rPr>
        <sz val="8"/>
        <color indexed="8"/>
        <rFont val="Calibri"/>
        <family val="2"/>
      </rPr>
      <t>: Pubblicazione Provvedimento n. 145/19 del 23.03.019; Provveddimento n. 176/19 del 04.04.2019; Provvedimento n. 179/19 del 04.04.2019; Provvedimento n. 180/19 del 04.04.2019 in una sezione specifica di bandi di gara e contratti</t>
    </r>
  </si>
  <si>
    <r>
      <rPr>
        <u/>
        <sz val="8"/>
        <color indexed="8"/>
        <rFont val="Calibri"/>
        <family val="2"/>
      </rPr>
      <t>ATTUATA</t>
    </r>
    <r>
      <rPr>
        <sz val="8"/>
        <color indexed="8"/>
        <rFont val="Calibri"/>
        <family val="2"/>
      </rPr>
      <t>: Pubblicazione Provvedimento n. 99/19 del 27.02.2019 in una sezione specifica di bandi di gara e contratti</t>
    </r>
  </si>
  <si>
    <r>
      <t>ATTUATA:</t>
    </r>
    <r>
      <rPr>
        <sz val="8"/>
        <color indexed="8"/>
        <rFont val="Calibri"/>
        <family val="2"/>
      </rPr>
      <t xml:space="preserve"> presentazione delle dichiarazioni da parte dei soggetti incaricati o nominati e pubblicazione in Amministrazione Trasparente</t>
    </r>
  </si>
  <si>
    <r>
      <rPr>
        <u/>
        <sz val="8"/>
        <color indexed="8"/>
        <rFont val="Calibri"/>
        <family val="2"/>
      </rPr>
      <t>ATTUATA</t>
    </r>
    <r>
      <rPr>
        <sz val="8"/>
        <color indexed="8"/>
        <rFont val="Calibri"/>
        <family val="2"/>
      </rPr>
      <t>: n. di verifche effettuate con il secondo controllo 31</t>
    </r>
  </si>
  <si>
    <r>
      <rPr>
        <u/>
        <sz val="8"/>
        <color indexed="8"/>
        <rFont val="Calibri"/>
        <family val="2"/>
      </rPr>
      <t>ATTUATA</t>
    </r>
    <r>
      <rPr>
        <sz val="8"/>
        <color indexed="8"/>
        <rFont val="Calibri"/>
        <family val="2"/>
      </rPr>
      <t>: n. di verifche effettuate con il secondo controllo 101</t>
    </r>
  </si>
  <si>
    <r>
      <rPr>
        <u/>
        <sz val="8"/>
        <color indexed="8"/>
        <rFont val="Calibri"/>
        <family val="2"/>
      </rPr>
      <t>ATTUATA</t>
    </r>
    <r>
      <rPr>
        <sz val="8"/>
        <color indexed="8"/>
        <rFont val="Calibri"/>
        <family val="2"/>
      </rPr>
      <t>: pubblicazione del Provvedimento n. 193/19 del 24.04.2019 contenente l'esito in amministrazione trasparente Misure specifiche PTPCT</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</si>
</sst>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color rgb="FF000000"/>
      <name val="Times New Roman"/>
      <family val="1"/>
    </font>
    <font>
      <sz val="10"/>
      <color indexed="8"/>
      <name val="Calibri"/>
      <family val="2"/>
    </font>
    <font>
      <sz val="8"/>
      <name val="Times New Roman"/>
      <family val="1"/>
    </font>
    <font>
      <b/>
      <sz val="8"/>
      <name val="Calibri"/>
      <family val="2"/>
    </font>
    <font>
      <sz val="8"/>
      <color indexed="8"/>
      <name val="Calibri"/>
      <family val="2"/>
    </font>
    <font>
      <b/>
      <sz val="10"/>
      <color indexed="8"/>
      <name val="Calibri"/>
      <family val="2"/>
    </font>
    <font>
      <sz val="8"/>
      <color indexed="8"/>
      <name val="Calibri"/>
      <family val="2"/>
    </font>
    <font>
      <sz val="8"/>
      <color indexed="10"/>
      <name val="Calibri"/>
      <family val="2"/>
    </font>
    <font>
      <sz val="8"/>
      <name val="Calibri"/>
      <family val="2"/>
    </font>
    <font>
      <b/>
      <sz val="18"/>
      <color indexed="8"/>
      <name val="Calibri"/>
      <family val="2"/>
    </font>
    <font>
      <sz val="18"/>
      <color indexed="8"/>
      <name val="Times New Roman"/>
      <family val="1"/>
    </font>
    <font>
      <b/>
      <sz val="12"/>
      <color indexed="8"/>
      <name val="Calibri"/>
      <family val="2"/>
    </font>
    <font>
      <sz val="12"/>
      <color indexed="8"/>
      <name val="Times New Roman"/>
      <family val="1"/>
    </font>
    <font>
      <sz val="8"/>
      <color indexed="8"/>
      <name val="Times New Roman"/>
      <family val="1"/>
    </font>
    <font>
      <u/>
      <sz val="8"/>
      <name val="Calibri"/>
      <family val="2"/>
    </font>
    <font>
      <b/>
      <sz val="16"/>
      <color indexed="8"/>
      <name val="Calibri"/>
      <family val="2"/>
    </font>
    <font>
      <b/>
      <sz val="16"/>
      <name val="Calibri"/>
      <family val="2"/>
    </font>
    <font>
      <b/>
      <sz val="16"/>
      <color indexed="8"/>
      <name val="Times New Roman"/>
      <family val="1"/>
    </font>
    <font>
      <sz val="12"/>
      <color indexed="8"/>
      <name val="Calibri"/>
      <family val="2"/>
    </font>
    <font>
      <b/>
      <u/>
      <sz val="12"/>
      <color indexed="8"/>
      <name val="Calibri"/>
      <family val="2"/>
    </font>
    <font>
      <strike/>
      <sz val="8"/>
      <name val="Calibri"/>
      <family val="2"/>
    </font>
    <font>
      <sz val="8"/>
      <color indexed="12"/>
      <name val="Calibri"/>
      <family val="2"/>
    </font>
    <font>
      <strike/>
      <sz val="8"/>
      <color indexed="8"/>
      <name val="Calibri"/>
      <family val="2"/>
    </font>
    <font>
      <sz val="8"/>
      <name val="Arial"/>
      <family val="2"/>
    </font>
    <font>
      <u/>
      <sz val="10"/>
      <color theme="10"/>
      <name val="Times New Roman"/>
      <family val="1"/>
    </font>
    <font>
      <b/>
      <sz val="10"/>
      <name val="Calibri"/>
      <family val="2"/>
    </font>
    <font>
      <u/>
      <sz val="8"/>
      <color indexed="8"/>
      <name val="Calibri"/>
      <family val="2"/>
    </font>
    <font>
      <sz val="8"/>
      <color rgb="FFFF0000"/>
      <name val="Calibri"/>
      <family val="2"/>
    </font>
    <font>
      <sz val="8"/>
      <color rgb="FF000000"/>
      <name val="Times New Roman"/>
      <family val="1"/>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4BFFD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4" fillId="0" borderId="0" applyNumberFormat="0" applyFill="0" applyBorder="0" applyAlignment="0" applyProtection="0"/>
  </cellStyleXfs>
  <cellXfs count="106">
    <xf numFmtId="0" fontId="0" fillId="0" borderId="0" xfId="0" applyFill="1" applyBorder="1" applyAlignment="1">
      <alignment horizontal="left" vertical="top"/>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top"/>
    </xf>
    <xf numFmtId="0" fontId="3" fillId="2" borderId="2"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0" xfId="0" applyFont="1" applyFill="1" applyBorder="1" applyAlignment="1">
      <alignment horizontal="left" vertical="top"/>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2" borderId="3" xfId="0" applyFont="1" applyFill="1" applyBorder="1" applyAlignment="1">
      <alignment horizontal="center" vertical="center" wrapText="1"/>
    </xf>
    <xf numFmtId="0" fontId="15" fillId="0" borderId="0" xfId="0" applyFont="1" applyFill="1" applyBorder="1" applyAlignment="1">
      <alignment horizontal="left" vertical="top"/>
    </xf>
    <xf numFmtId="0" fontId="13" fillId="0" borderId="1" xfId="0" applyFont="1" applyFill="1" applyBorder="1" applyAlignment="1">
      <alignment horizontal="center" vertical="center" wrapText="1"/>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21" fillId="0"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 fillId="3" borderId="0" xfId="0" applyFont="1" applyFill="1" applyBorder="1" applyAlignment="1">
      <alignment horizontal="left" vertical="top"/>
    </xf>
    <xf numFmtId="0" fontId="4"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1" fillId="0" borderId="0" xfId="0" applyFont="1" applyFill="1" applyBorder="1" applyAlignment="1">
      <alignment horizontal="left" vertical="top"/>
    </xf>
    <xf numFmtId="0" fontId="11" fillId="0" borderId="0" xfId="0" applyFont="1" applyFill="1" applyBorder="1" applyAlignment="1">
      <alignment horizontal="left" vertical="center"/>
    </xf>
    <xf numFmtId="0" fontId="21" fillId="0" borderId="1" xfId="0" applyFont="1" applyFill="1" applyBorder="1" applyAlignment="1">
      <alignment horizontal="center" vertical="center" wrapText="1"/>
    </xf>
    <xf numFmtId="0" fontId="8" fillId="3"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4" fillId="0" borderId="1" xfId="0" applyFont="1" applyFill="1" applyBorder="1" applyAlignment="1">
      <alignment horizontal="center" vertical="center" wrapText="1"/>
    </xf>
    <xf numFmtId="0" fontId="1" fillId="0" borderId="0" xfId="0" applyFont="1" applyFill="1" applyBorder="1" applyAlignment="1">
      <alignment horizontal="center" vertical="top"/>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1" fillId="0" borderId="0" xfId="0" applyFont="1" applyFill="1" applyBorder="1" applyAlignment="1">
      <alignment horizontal="left" vertical="top"/>
    </xf>
    <xf numFmtId="0" fontId="8"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top"/>
    </xf>
    <xf numFmtId="0" fontId="28"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top"/>
    </xf>
    <xf numFmtId="0" fontId="15" fillId="0" borderId="0" xfId="0" applyFont="1" applyFill="1" applyBorder="1" applyAlignment="1">
      <alignment horizontal="left" vertical="center"/>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1" fillId="0" borderId="0" xfId="0" applyFont="1" applyFill="1" applyBorder="1" applyAlignment="1">
      <alignment horizontal="left" vertical="top"/>
    </xf>
    <xf numFmtId="0" fontId="0" fillId="0" borderId="0" xfId="0" applyFill="1" applyBorder="1" applyAlignment="1">
      <alignment horizontal="left" vertical="top"/>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8" fillId="0" borderId="6"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6" fillId="3" borderId="0"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0" fillId="3" borderId="0" xfId="0" applyFill="1" applyBorder="1" applyAlignment="1">
      <alignment horizontal="left" vertical="top"/>
    </xf>
    <xf numFmtId="0" fontId="11" fillId="3" borderId="0" xfId="0" applyFont="1" applyFill="1" applyBorder="1" applyAlignment="1">
      <alignment horizontal="left" vertical="center"/>
    </xf>
    <xf numFmtId="0" fontId="8" fillId="3"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21"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16"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0" fillId="0" borderId="0" xfId="0" applyFill="1" applyBorder="1" applyAlignment="1">
      <alignment horizontal="left" vertical="center" wrapText="1"/>
    </xf>
  </cellXfs>
  <cellStyles count="2">
    <cellStyle name="Collegamento ipertestuale" xfId="1" builtinId="8"/>
    <cellStyle name="Normale" xfId="0" builtinId="0"/>
  </cellStyles>
  <dxfs count="0"/>
  <tableStyles count="0" defaultTableStyle="TableStyleMedium9" defaultPivotStyle="PivotStyleLight16"/>
  <colors>
    <mruColors>
      <color rgb="FF4BFFD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0</xdr:rowOff>
    </xdr:from>
    <xdr:to>
      <xdr:col>2</xdr:col>
      <xdr:colOff>123825</xdr:colOff>
      <xdr:row>6</xdr:row>
      <xdr:rowOff>66675</xdr:rowOff>
    </xdr:to>
    <xdr:pic>
      <xdr:nvPicPr>
        <xdr:cNvPr id="2" name="Picture 11"/>
        <xdr:cNvPicPr>
          <a:picLocks noChangeAspect="1" noChangeArrowheads="1"/>
        </xdr:cNvPicPr>
      </xdr:nvPicPr>
      <xdr:blipFill>
        <a:blip xmlns:r="http://schemas.openxmlformats.org/officeDocument/2006/relationships" r:embed="rId1" cstate="print"/>
        <a:srcRect l="119" t="-653" r="-5800"/>
        <a:stretch>
          <a:fillRect/>
        </a:stretch>
      </xdr:blipFill>
      <xdr:spPr bwMode="auto">
        <a:xfrm>
          <a:off x="285750" y="323850"/>
          <a:ext cx="685800" cy="866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222"/>
  <sheetViews>
    <sheetView tabSelected="1" workbookViewId="0">
      <selection activeCell="I4" sqref="I4"/>
    </sheetView>
  </sheetViews>
  <sheetFormatPr defaultColWidth="9.33203125" defaultRowHeight="12.75" x14ac:dyDescent="0.2"/>
  <cols>
    <col min="1" max="1" width="3" style="2" customWidth="1"/>
    <col min="2" max="2" width="11.83203125" style="2" customWidth="1"/>
    <col min="3" max="3" width="14.33203125" style="2" customWidth="1"/>
    <col min="4" max="4" width="14.5" style="2" customWidth="1"/>
    <col min="5" max="5" width="19.33203125" style="2" customWidth="1"/>
    <col min="6" max="6" width="14.83203125" style="2" customWidth="1"/>
    <col min="7" max="7" width="5" style="2" customWidth="1"/>
    <col min="8" max="8" width="14" style="2" customWidth="1"/>
    <col min="9" max="9" width="21.83203125" style="2" customWidth="1"/>
    <col min="10" max="10" width="20.33203125" style="2" customWidth="1"/>
    <col min="11" max="11" width="5.6640625" style="2" customWidth="1"/>
    <col min="12" max="12" width="5.33203125" style="2" customWidth="1"/>
    <col min="13" max="13" width="5.1640625" style="2" customWidth="1"/>
    <col min="14" max="14" width="26.1640625" style="2" customWidth="1"/>
    <col min="15" max="15" width="15.6640625" style="2" customWidth="1"/>
    <col min="16" max="16" width="9" style="2" customWidth="1"/>
    <col min="17" max="17" width="25" style="2" customWidth="1"/>
    <col min="18" max="16384" width="9.33203125" style="2"/>
  </cols>
  <sheetData>
    <row r="3" spans="1:17" ht="15.75" x14ac:dyDescent="0.2">
      <c r="N3" s="68" t="s">
        <v>547</v>
      </c>
      <c r="O3" s="69"/>
      <c r="P3" s="69"/>
      <c r="Q3" s="49"/>
    </row>
    <row r="6" spans="1:17" ht="21.75" customHeight="1" x14ac:dyDescent="0.2">
      <c r="D6" s="70" t="s">
        <v>534</v>
      </c>
      <c r="E6" s="71"/>
      <c r="F6" s="71"/>
      <c r="G6" s="71"/>
      <c r="H6" s="71"/>
      <c r="I6" s="71"/>
      <c r="J6" s="71"/>
      <c r="K6" s="71"/>
      <c r="L6" s="71"/>
      <c r="M6" s="71"/>
      <c r="N6" s="71"/>
      <c r="O6" s="71"/>
    </row>
    <row r="8" spans="1:17" ht="15.75" x14ac:dyDescent="0.2">
      <c r="H8" s="61" t="s">
        <v>554</v>
      </c>
    </row>
    <row r="9" spans="1:17" ht="21" x14ac:dyDescent="0.2">
      <c r="B9" s="72" t="s">
        <v>308</v>
      </c>
      <c r="C9" s="72"/>
      <c r="D9" s="40"/>
    </row>
    <row r="10" spans="1:17" ht="15.75" x14ac:dyDescent="0.2">
      <c r="B10" s="40" t="s">
        <v>117</v>
      </c>
      <c r="C10" s="41"/>
      <c r="D10" s="40"/>
    </row>
    <row r="12" spans="1:17" ht="58.5" customHeight="1" x14ac:dyDescent="0.2">
      <c r="A12" s="12" t="s">
        <v>116</v>
      </c>
      <c r="B12" s="12" t="s">
        <v>315</v>
      </c>
      <c r="C12" s="6" t="s">
        <v>108</v>
      </c>
      <c r="D12" s="6" t="s">
        <v>92</v>
      </c>
      <c r="E12" s="6" t="s">
        <v>307</v>
      </c>
      <c r="F12" s="6" t="s">
        <v>93</v>
      </c>
      <c r="G12" s="6" t="s">
        <v>116</v>
      </c>
      <c r="H12" s="6" t="s">
        <v>323</v>
      </c>
      <c r="I12" s="6" t="s">
        <v>319</v>
      </c>
      <c r="J12" s="6" t="s">
        <v>320</v>
      </c>
      <c r="K12" s="6" t="s">
        <v>316</v>
      </c>
      <c r="L12" s="6" t="s">
        <v>317</v>
      </c>
      <c r="M12" s="6" t="s">
        <v>318</v>
      </c>
      <c r="N12" s="6" t="s">
        <v>324</v>
      </c>
      <c r="O12" s="6" t="s">
        <v>300</v>
      </c>
      <c r="P12" s="6" t="s">
        <v>301</v>
      </c>
      <c r="Q12" s="52" t="s">
        <v>557</v>
      </c>
    </row>
    <row r="13" spans="1:17" ht="394.5" customHeight="1" x14ac:dyDescent="0.2">
      <c r="A13" s="73" t="s">
        <v>129</v>
      </c>
      <c r="B13" s="75" t="s">
        <v>68</v>
      </c>
      <c r="C13" s="34" t="s">
        <v>387</v>
      </c>
      <c r="D13" s="34" t="s">
        <v>388</v>
      </c>
      <c r="E13" s="34" t="s">
        <v>109</v>
      </c>
      <c r="F13" s="34" t="s">
        <v>390</v>
      </c>
      <c r="G13" s="34" t="s">
        <v>128</v>
      </c>
      <c r="H13" s="34" t="s">
        <v>89</v>
      </c>
      <c r="I13" s="34" t="s">
        <v>389</v>
      </c>
      <c r="J13" s="34"/>
      <c r="K13" s="34">
        <v>4</v>
      </c>
      <c r="L13" s="34">
        <v>3</v>
      </c>
      <c r="M13" s="34">
        <f>SUM(K13*L13)</f>
        <v>12</v>
      </c>
      <c r="N13" s="34" t="s">
        <v>226</v>
      </c>
      <c r="O13" s="34" t="s">
        <v>471</v>
      </c>
      <c r="P13" s="50" t="s">
        <v>551</v>
      </c>
      <c r="Q13" s="54"/>
    </row>
    <row r="14" spans="1:17" ht="74.25" customHeight="1" x14ac:dyDescent="0.2">
      <c r="A14" s="74"/>
      <c r="B14" s="75"/>
      <c r="C14" s="34" t="s">
        <v>387</v>
      </c>
      <c r="D14" s="34" t="s">
        <v>227</v>
      </c>
      <c r="E14" s="34" t="s">
        <v>394</v>
      </c>
      <c r="F14" s="34" t="s">
        <v>395</v>
      </c>
      <c r="G14" s="34" t="s">
        <v>131</v>
      </c>
      <c r="H14" s="34" t="s">
        <v>69</v>
      </c>
      <c r="I14" s="34" t="s">
        <v>228</v>
      </c>
      <c r="J14" s="34"/>
      <c r="K14" s="34">
        <v>2</v>
      </c>
      <c r="L14" s="34">
        <v>3</v>
      </c>
      <c r="M14" s="34">
        <f t="shared" ref="M14:M21" si="0">SUM(K14*L14)</f>
        <v>6</v>
      </c>
      <c r="N14" s="34"/>
      <c r="O14" s="34"/>
      <c r="P14" s="34"/>
      <c r="Q14" s="50"/>
    </row>
    <row r="15" spans="1:17" ht="135" customHeight="1" x14ac:dyDescent="0.2">
      <c r="A15" s="74"/>
      <c r="B15" s="75"/>
      <c r="C15" s="34" t="s">
        <v>396</v>
      </c>
      <c r="D15" s="34" t="s">
        <v>397</v>
      </c>
      <c r="E15" s="34" t="s">
        <v>229</v>
      </c>
      <c r="F15" s="34" t="s">
        <v>398</v>
      </c>
      <c r="G15" s="34" t="s">
        <v>132</v>
      </c>
      <c r="H15" s="34" t="s">
        <v>230</v>
      </c>
      <c r="I15" s="34" t="s">
        <v>231</v>
      </c>
      <c r="J15" s="34"/>
      <c r="K15" s="34">
        <v>4</v>
      </c>
      <c r="L15" s="34">
        <v>4</v>
      </c>
      <c r="M15" s="34">
        <f t="shared" si="0"/>
        <v>16</v>
      </c>
      <c r="N15" s="34" t="s">
        <v>73</v>
      </c>
      <c r="O15" s="34" t="s">
        <v>396</v>
      </c>
      <c r="P15" s="34" t="s">
        <v>232</v>
      </c>
      <c r="Q15" s="54"/>
    </row>
    <row r="16" spans="1:17" ht="56.25" x14ac:dyDescent="0.2">
      <c r="A16" s="74"/>
      <c r="B16" s="75"/>
      <c r="C16" s="34" t="s">
        <v>387</v>
      </c>
      <c r="D16" s="34" t="s">
        <v>399</v>
      </c>
      <c r="E16" s="34" t="s">
        <v>233</v>
      </c>
      <c r="F16" s="34" t="s">
        <v>400</v>
      </c>
      <c r="G16" s="34" t="s">
        <v>133</v>
      </c>
      <c r="H16" s="34" t="s">
        <v>70</v>
      </c>
      <c r="I16" s="34"/>
      <c r="J16" s="34"/>
      <c r="K16" s="34">
        <v>1</v>
      </c>
      <c r="L16" s="34">
        <v>2</v>
      </c>
      <c r="M16" s="34">
        <f t="shared" si="0"/>
        <v>2</v>
      </c>
      <c r="N16" s="34"/>
      <c r="O16" s="34"/>
      <c r="P16" s="34"/>
      <c r="Q16" s="50"/>
    </row>
    <row r="17" spans="1:17" ht="104.25" customHeight="1" x14ac:dyDescent="0.2">
      <c r="A17" s="74"/>
      <c r="B17" s="75"/>
      <c r="C17" s="34" t="s">
        <v>387</v>
      </c>
      <c r="D17" s="34" t="s">
        <v>234</v>
      </c>
      <c r="E17" s="34" t="s">
        <v>401</v>
      </c>
      <c r="F17" s="34" t="s">
        <v>402</v>
      </c>
      <c r="G17" s="34" t="s">
        <v>134</v>
      </c>
      <c r="H17" s="34" t="s">
        <v>91</v>
      </c>
      <c r="I17" s="34" t="s">
        <v>90</v>
      </c>
      <c r="J17" s="34"/>
      <c r="K17" s="34">
        <v>2</v>
      </c>
      <c r="L17" s="34">
        <v>2</v>
      </c>
      <c r="M17" s="34">
        <f t="shared" si="0"/>
        <v>4</v>
      </c>
      <c r="N17" s="34"/>
      <c r="O17" s="34"/>
      <c r="P17" s="34"/>
      <c r="Q17" s="50"/>
    </row>
    <row r="18" spans="1:17" ht="74.25" customHeight="1" x14ac:dyDescent="0.2">
      <c r="A18" s="38" t="s">
        <v>130</v>
      </c>
      <c r="B18" s="34" t="s">
        <v>71</v>
      </c>
      <c r="C18" s="34" t="s">
        <v>387</v>
      </c>
      <c r="D18" s="34" t="s">
        <v>235</v>
      </c>
      <c r="E18" s="34" t="s">
        <v>236</v>
      </c>
      <c r="F18" s="34" t="s">
        <v>237</v>
      </c>
      <c r="G18" s="34" t="s">
        <v>135</v>
      </c>
      <c r="H18" s="34" t="s">
        <v>72</v>
      </c>
      <c r="I18" s="34" t="s">
        <v>389</v>
      </c>
      <c r="J18" s="34" t="s">
        <v>238</v>
      </c>
      <c r="K18" s="34">
        <v>3</v>
      </c>
      <c r="L18" s="34">
        <v>2</v>
      </c>
      <c r="M18" s="34">
        <f t="shared" si="0"/>
        <v>6</v>
      </c>
      <c r="N18" s="34"/>
      <c r="O18" s="34"/>
      <c r="P18" s="34"/>
      <c r="Q18" s="50"/>
    </row>
    <row r="19" spans="1:17" ht="56.25" x14ac:dyDescent="0.2">
      <c r="A19" s="38" t="s">
        <v>145</v>
      </c>
      <c r="B19" s="34" t="s">
        <v>499</v>
      </c>
      <c r="C19" s="34" t="s">
        <v>387</v>
      </c>
      <c r="D19" s="34" t="s">
        <v>403</v>
      </c>
      <c r="E19" s="34" t="s">
        <v>239</v>
      </c>
      <c r="F19" s="34" t="s">
        <v>314</v>
      </c>
      <c r="G19" s="34" t="s">
        <v>136</v>
      </c>
      <c r="H19" s="34" t="s">
        <v>240</v>
      </c>
      <c r="I19" s="34"/>
      <c r="J19" s="34"/>
      <c r="K19" s="34">
        <v>2</v>
      </c>
      <c r="L19" s="34">
        <v>2</v>
      </c>
      <c r="M19" s="34">
        <f t="shared" si="0"/>
        <v>4</v>
      </c>
      <c r="N19" s="34"/>
      <c r="O19" s="34"/>
      <c r="P19" s="34"/>
      <c r="Q19" s="50"/>
    </row>
    <row r="20" spans="1:17" ht="56.25" x14ac:dyDescent="0.2">
      <c r="A20" s="38" t="s">
        <v>144</v>
      </c>
      <c r="B20" s="34" t="s">
        <v>500</v>
      </c>
      <c r="C20" s="34" t="s">
        <v>387</v>
      </c>
      <c r="D20" s="34" t="s">
        <v>241</v>
      </c>
      <c r="E20" s="34" t="s">
        <v>242</v>
      </c>
      <c r="F20" s="34" t="s">
        <v>243</v>
      </c>
      <c r="G20" s="34" t="s">
        <v>137</v>
      </c>
      <c r="H20" s="34" t="s">
        <v>244</v>
      </c>
      <c r="I20" s="34" t="s">
        <v>245</v>
      </c>
      <c r="J20" s="34"/>
      <c r="K20" s="34">
        <v>2</v>
      </c>
      <c r="L20" s="34">
        <v>3</v>
      </c>
      <c r="M20" s="34">
        <f t="shared" si="0"/>
        <v>6</v>
      </c>
      <c r="N20" s="34"/>
      <c r="O20" s="34"/>
      <c r="P20" s="34"/>
      <c r="Q20" s="50"/>
    </row>
    <row r="21" spans="1:17" ht="111" customHeight="1" x14ac:dyDescent="0.2">
      <c r="A21" s="38" t="s">
        <v>143</v>
      </c>
      <c r="B21" s="34" t="s">
        <v>404</v>
      </c>
      <c r="C21" s="34" t="s">
        <v>387</v>
      </c>
      <c r="D21" s="34" t="s">
        <v>247</v>
      </c>
      <c r="E21" s="34" t="s">
        <v>248</v>
      </c>
      <c r="F21" s="34" t="s">
        <v>249</v>
      </c>
      <c r="G21" s="34" t="s">
        <v>138</v>
      </c>
      <c r="H21" s="34" t="s">
        <v>250</v>
      </c>
      <c r="I21" s="34" t="s">
        <v>251</v>
      </c>
      <c r="J21" s="34"/>
      <c r="K21" s="34">
        <v>2</v>
      </c>
      <c r="L21" s="34">
        <v>2</v>
      </c>
      <c r="M21" s="34">
        <f t="shared" si="0"/>
        <v>4</v>
      </c>
      <c r="N21" s="34"/>
      <c r="O21" s="34"/>
      <c r="P21" s="34"/>
      <c r="Q21" s="50"/>
    </row>
    <row r="22" spans="1:17" ht="409.5" customHeight="1" x14ac:dyDescent="0.2">
      <c r="A22" s="38" t="s">
        <v>142</v>
      </c>
      <c r="B22" s="34" t="s">
        <v>405</v>
      </c>
      <c r="C22" s="34" t="s">
        <v>387</v>
      </c>
      <c r="D22" s="34" t="s">
        <v>252</v>
      </c>
      <c r="E22" s="34" t="s">
        <v>265</v>
      </c>
      <c r="F22" s="34" t="s">
        <v>253</v>
      </c>
      <c r="G22" s="34" t="s">
        <v>139</v>
      </c>
      <c r="H22" s="34" t="s">
        <v>254</v>
      </c>
      <c r="I22" s="34" t="s">
        <v>406</v>
      </c>
      <c r="J22" s="34"/>
      <c r="K22" s="34">
        <v>4</v>
      </c>
      <c r="L22" s="34">
        <v>4</v>
      </c>
      <c r="M22" s="34">
        <v>16</v>
      </c>
      <c r="N22" s="34" t="s">
        <v>255</v>
      </c>
      <c r="O22" s="48" t="s">
        <v>548</v>
      </c>
      <c r="P22" s="34" t="s">
        <v>232</v>
      </c>
      <c r="Q22" s="54"/>
    </row>
    <row r="23" spans="1:17" ht="91.5" customHeight="1" x14ac:dyDescent="0.2">
      <c r="A23" s="38" t="s">
        <v>141</v>
      </c>
      <c r="B23" s="34" t="s">
        <v>407</v>
      </c>
      <c r="C23" s="34" t="s">
        <v>387</v>
      </c>
      <c r="D23" s="34" t="s">
        <v>246</v>
      </c>
      <c r="E23" s="34" t="s">
        <v>256</v>
      </c>
      <c r="F23" s="34" t="s">
        <v>257</v>
      </c>
      <c r="G23" s="34" t="s">
        <v>140</v>
      </c>
      <c r="H23" s="34" t="s">
        <v>258</v>
      </c>
      <c r="I23" s="34" t="s">
        <v>259</v>
      </c>
      <c r="J23" s="34"/>
      <c r="K23" s="34">
        <v>3</v>
      </c>
      <c r="L23" s="34">
        <v>4</v>
      </c>
      <c r="M23" s="34">
        <v>12</v>
      </c>
      <c r="N23" s="34" t="s">
        <v>260</v>
      </c>
      <c r="O23" s="34" t="s">
        <v>471</v>
      </c>
      <c r="P23" s="50" t="s">
        <v>551</v>
      </c>
      <c r="Q23" s="54"/>
    </row>
    <row r="24" spans="1:17" ht="15.75" customHeight="1" x14ac:dyDescent="0.2">
      <c r="A24" s="8"/>
      <c r="B24" s="9"/>
      <c r="C24" s="9"/>
      <c r="D24" s="9"/>
      <c r="E24" s="9"/>
      <c r="F24" s="9"/>
      <c r="G24" s="9"/>
      <c r="H24" s="9"/>
      <c r="I24" s="9"/>
      <c r="J24" s="9"/>
      <c r="K24" s="9"/>
      <c r="L24" s="9"/>
      <c r="M24" s="9"/>
      <c r="N24" s="9"/>
      <c r="O24" s="9"/>
      <c r="P24" s="9"/>
      <c r="Q24" s="9"/>
    </row>
    <row r="25" spans="1:17" ht="15.75" customHeight="1" x14ac:dyDescent="0.2">
      <c r="A25" s="8"/>
      <c r="B25" s="9"/>
      <c r="C25" s="9"/>
      <c r="D25" s="9"/>
      <c r="E25" s="9"/>
      <c r="F25" s="9"/>
      <c r="G25" s="9"/>
      <c r="H25" s="9"/>
      <c r="I25" s="9"/>
      <c r="J25" s="9"/>
      <c r="K25" s="9"/>
      <c r="L25" s="9"/>
      <c r="M25" s="9"/>
      <c r="N25" s="9"/>
      <c r="O25" s="9"/>
      <c r="P25" s="9"/>
      <c r="Q25" s="9"/>
    </row>
    <row r="26" spans="1:17" ht="15.75" customHeight="1" x14ac:dyDescent="0.2">
      <c r="A26" s="8"/>
      <c r="B26" s="9"/>
      <c r="C26" s="9"/>
      <c r="D26" s="9"/>
      <c r="E26" s="9"/>
      <c r="F26" s="9"/>
      <c r="G26" s="9"/>
      <c r="H26" s="9"/>
      <c r="I26" s="9"/>
      <c r="J26" s="9"/>
      <c r="K26" s="9"/>
      <c r="L26" s="9"/>
      <c r="M26" s="9"/>
      <c r="N26" s="9"/>
      <c r="O26" s="9"/>
      <c r="P26" s="9"/>
      <c r="Q26" s="9"/>
    </row>
    <row r="27" spans="1:17" ht="15.75" customHeight="1" x14ac:dyDescent="0.2">
      <c r="A27" s="8"/>
      <c r="B27" s="9"/>
      <c r="C27" s="9"/>
      <c r="D27" s="9"/>
      <c r="E27" s="9"/>
      <c r="F27" s="9"/>
      <c r="G27" s="9"/>
      <c r="H27" s="9"/>
      <c r="I27" s="9"/>
      <c r="J27" s="9"/>
      <c r="K27" s="9"/>
      <c r="L27" s="9"/>
      <c r="M27" s="9"/>
      <c r="N27" s="9"/>
      <c r="O27" s="9"/>
      <c r="P27" s="9"/>
      <c r="Q27" s="9"/>
    </row>
    <row r="28" spans="1:17" ht="15.75" customHeight="1" x14ac:dyDescent="0.2">
      <c r="A28" s="8"/>
      <c r="B28" s="9"/>
      <c r="C28" s="9"/>
      <c r="D28" s="9"/>
      <c r="E28" s="9"/>
      <c r="F28" s="9"/>
      <c r="G28" s="9"/>
      <c r="H28" s="9"/>
      <c r="I28" s="9"/>
      <c r="J28" s="9"/>
      <c r="K28" s="9"/>
      <c r="L28" s="9"/>
      <c r="M28" s="9"/>
      <c r="N28" s="9"/>
      <c r="O28" s="9"/>
      <c r="P28" s="9"/>
      <c r="Q28" s="9"/>
    </row>
    <row r="29" spans="1:17" ht="15.75" customHeight="1" x14ac:dyDescent="0.2">
      <c r="A29" s="8"/>
      <c r="B29" s="9"/>
      <c r="C29" s="9"/>
      <c r="D29" s="9"/>
      <c r="E29" s="9"/>
      <c r="F29" s="9"/>
      <c r="G29" s="9"/>
      <c r="H29" s="9"/>
      <c r="I29" s="9"/>
      <c r="J29" s="9"/>
      <c r="K29" s="9"/>
      <c r="L29" s="9"/>
      <c r="M29" s="9"/>
      <c r="N29" s="9"/>
      <c r="O29" s="9"/>
      <c r="P29" s="9"/>
      <c r="Q29" s="9"/>
    </row>
    <row r="30" spans="1:17" ht="15.75" customHeight="1" x14ac:dyDescent="0.2">
      <c r="A30" s="8"/>
      <c r="B30" s="9"/>
      <c r="C30" s="9"/>
      <c r="D30" s="9"/>
      <c r="E30" s="9"/>
      <c r="F30" s="9"/>
      <c r="G30" s="9"/>
      <c r="H30" s="9"/>
      <c r="I30" s="9"/>
      <c r="J30" s="9"/>
      <c r="K30" s="9"/>
      <c r="L30" s="9"/>
      <c r="M30" s="9"/>
      <c r="N30" s="9"/>
      <c r="O30" s="9"/>
      <c r="P30" s="9"/>
      <c r="Q30" s="9"/>
    </row>
    <row r="31" spans="1:17" ht="15.75" customHeight="1" x14ac:dyDescent="0.2">
      <c r="A31" s="8"/>
      <c r="B31" s="9"/>
      <c r="C31" s="9"/>
      <c r="D31" s="9"/>
      <c r="E31" s="9"/>
      <c r="F31" s="9"/>
      <c r="G31" s="9"/>
      <c r="H31" s="9"/>
      <c r="I31" s="9"/>
      <c r="J31" s="9"/>
      <c r="K31" s="9"/>
      <c r="L31" s="9"/>
      <c r="M31" s="9"/>
      <c r="N31" s="9"/>
      <c r="O31" s="9"/>
      <c r="P31" s="9"/>
      <c r="Q31" s="9"/>
    </row>
    <row r="32" spans="1:17" ht="15.75" customHeight="1" x14ac:dyDescent="0.2">
      <c r="A32" s="8"/>
      <c r="B32" s="9"/>
      <c r="C32" s="9"/>
      <c r="D32" s="9"/>
      <c r="E32" s="9"/>
      <c r="F32" s="9"/>
      <c r="G32" s="9"/>
      <c r="H32" s="9"/>
      <c r="I32" s="9"/>
      <c r="J32" s="9"/>
      <c r="K32" s="9"/>
      <c r="L32" s="9"/>
      <c r="M32" s="9"/>
      <c r="N32" s="9"/>
      <c r="O32" s="9"/>
      <c r="P32" s="9"/>
      <c r="Q32" s="9"/>
    </row>
    <row r="33" spans="1:18" ht="15.75" customHeight="1" x14ac:dyDescent="0.2">
      <c r="A33" s="8"/>
      <c r="B33" s="9"/>
      <c r="C33" s="9"/>
      <c r="D33" s="9"/>
      <c r="E33" s="9"/>
      <c r="F33" s="9"/>
      <c r="G33" s="9"/>
      <c r="H33" s="9"/>
      <c r="I33" s="9"/>
      <c r="J33" s="9"/>
      <c r="K33" s="9"/>
      <c r="L33" s="9"/>
      <c r="M33" s="9"/>
      <c r="N33" s="9"/>
      <c r="O33" s="9"/>
      <c r="P33" s="9"/>
      <c r="Q33" s="9"/>
    </row>
    <row r="34" spans="1:18" ht="15.75" customHeight="1" x14ac:dyDescent="0.2">
      <c r="A34" s="8"/>
      <c r="B34" s="9"/>
      <c r="C34" s="9"/>
      <c r="D34" s="9"/>
      <c r="E34" s="9"/>
      <c r="F34" s="9"/>
      <c r="G34" s="9"/>
      <c r="H34" s="9"/>
      <c r="I34" s="9"/>
      <c r="J34" s="9"/>
      <c r="K34" s="9"/>
      <c r="L34" s="9"/>
      <c r="M34" s="9"/>
      <c r="N34" s="9"/>
      <c r="O34" s="9"/>
      <c r="P34" s="9"/>
      <c r="Q34" s="9"/>
    </row>
    <row r="35" spans="1:18" ht="15.75" customHeight="1" x14ac:dyDescent="0.2">
      <c r="A35" s="8"/>
      <c r="B35" s="9"/>
      <c r="C35" s="9"/>
      <c r="D35" s="9"/>
      <c r="E35" s="9"/>
      <c r="F35" s="9"/>
      <c r="G35" s="9"/>
      <c r="H35" s="9"/>
      <c r="I35" s="9"/>
      <c r="J35" s="9"/>
      <c r="K35" s="9"/>
      <c r="L35" s="9"/>
      <c r="M35" s="9"/>
      <c r="N35" s="9"/>
      <c r="O35" s="9"/>
      <c r="P35" s="9"/>
      <c r="Q35" s="9"/>
    </row>
    <row r="36" spans="1:18" ht="15.75" customHeight="1" x14ac:dyDescent="0.2">
      <c r="A36" s="8"/>
      <c r="B36" s="9"/>
      <c r="C36" s="9"/>
      <c r="D36" s="9"/>
      <c r="E36" s="9"/>
      <c r="F36" s="9"/>
      <c r="G36" s="9"/>
      <c r="H36" s="9"/>
      <c r="I36" s="9"/>
      <c r="J36" s="9"/>
      <c r="K36" s="9"/>
      <c r="L36" s="9"/>
      <c r="M36" s="9"/>
      <c r="N36" s="9"/>
      <c r="O36" s="9"/>
      <c r="P36" s="9"/>
      <c r="Q36" s="9"/>
    </row>
    <row r="37" spans="1:18" ht="15.75" customHeight="1" x14ac:dyDescent="0.2">
      <c r="A37" s="8"/>
      <c r="B37" s="9"/>
      <c r="C37" s="9"/>
      <c r="D37" s="9"/>
      <c r="E37" s="9"/>
      <c r="F37" s="9"/>
      <c r="G37" s="9"/>
      <c r="H37" s="9"/>
      <c r="I37" s="9"/>
      <c r="J37" s="9"/>
      <c r="K37" s="9"/>
      <c r="L37" s="9"/>
      <c r="M37" s="9"/>
      <c r="N37" s="9"/>
      <c r="O37" s="9"/>
      <c r="P37" s="9"/>
      <c r="Q37" s="9"/>
    </row>
    <row r="38" spans="1:18" ht="15.75" customHeight="1" x14ac:dyDescent="0.2">
      <c r="A38" s="8"/>
      <c r="B38" s="9"/>
      <c r="C38" s="9"/>
      <c r="D38" s="9"/>
      <c r="E38" s="9"/>
      <c r="F38" s="9"/>
      <c r="G38" s="9"/>
      <c r="H38" s="9"/>
      <c r="I38" s="9"/>
      <c r="J38" s="9"/>
      <c r="K38" s="9"/>
      <c r="L38" s="9"/>
      <c r="M38" s="9"/>
      <c r="N38" s="9"/>
      <c r="O38" s="9"/>
      <c r="P38" s="9"/>
      <c r="Q38" s="9"/>
    </row>
    <row r="39" spans="1:18" ht="15.75" customHeight="1" x14ac:dyDescent="0.2">
      <c r="A39" s="8"/>
      <c r="B39" s="9"/>
      <c r="C39" s="9"/>
      <c r="D39" s="9"/>
      <c r="E39" s="9"/>
      <c r="F39" s="9"/>
      <c r="G39" s="9"/>
      <c r="H39" s="9"/>
      <c r="I39" s="9"/>
      <c r="J39" s="9"/>
      <c r="K39" s="9"/>
      <c r="L39" s="9"/>
      <c r="M39" s="9"/>
      <c r="N39" s="9"/>
      <c r="O39" s="9"/>
      <c r="P39" s="9"/>
      <c r="Q39" s="9"/>
    </row>
    <row r="40" spans="1:18" ht="15.75" customHeight="1" x14ac:dyDescent="0.2">
      <c r="A40" s="8"/>
      <c r="B40" s="9"/>
      <c r="C40" s="9"/>
      <c r="D40" s="9"/>
      <c r="E40" s="9"/>
      <c r="F40" s="9"/>
      <c r="G40" s="9"/>
      <c r="H40" s="9"/>
      <c r="I40" s="9"/>
      <c r="J40" s="9"/>
      <c r="K40" s="9"/>
      <c r="L40" s="9"/>
      <c r="M40" s="9"/>
      <c r="N40" s="9"/>
      <c r="O40" s="9"/>
      <c r="P40" s="9"/>
      <c r="Q40" s="9"/>
    </row>
    <row r="41" spans="1:18" ht="15.75" customHeight="1" x14ac:dyDescent="0.2">
      <c r="A41" s="8"/>
      <c r="B41" s="9"/>
      <c r="C41" s="9"/>
      <c r="D41" s="9"/>
      <c r="E41" s="9"/>
      <c r="F41" s="9"/>
      <c r="G41" s="9"/>
      <c r="H41" s="9"/>
      <c r="I41" s="9"/>
      <c r="J41" s="9"/>
      <c r="K41" s="9"/>
      <c r="L41" s="9"/>
      <c r="M41" s="9"/>
      <c r="N41" s="9"/>
      <c r="O41" s="9"/>
      <c r="P41" s="9"/>
      <c r="Q41" s="9"/>
    </row>
    <row r="42" spans="1:18" ht="15.75" customHeight="1" x14ac:dyDescent="0.2">
      <c r="A42" s="8"/>
      <c r="B42" s="9"/>
      <c r="C42" s="9"/>
      <c r="D42" s="9"/>
      <c r="E42" s="9"/>
      <c r="F42" s="9"/>
      <c r="G42" s="9"/>
      <c r="H42" s="9"/>
      <c r="I42" s="9"/>
      <c r="J42" s="9"/>
      <c r="K42" s="9"/>
      <c r="L42" s="9"/>
      <c r="M42" s="9"/>
      <c r="N42" s="9"/>
      <c r="O42" s="9"/>
      <c r="P42" s="9"/>
      <c r="Q42" s="9"/>
    </row>
    <row r="43" spans="1:18" ht="18.75" customHeight="1" x14ac:dyDescent="0.2">
      <c r="B43" s="72" t="s">
        <v>308</v>
      </c>
      <c r="C43" s="72"/>
    </row>
    <row r="44" spans="1:18" ht="17.25" customHeight="1" x14ac:dyDescent="0.2">
      <c r="B44" s="76" t="s">
        <v>118</v>
      </c>
      <c r="C44" s="77"/>
    </row>
    <row r="45" spans="1:18" ht="22.5" customHeight="1" x14ac:dyDescent="0.2">
      <c r="B45" s="40"/>
      <c r="C45" s="37"/>
    </row>
    <row r="46" spans="1:18" ht="84.75" customHeight="1" x14ac:dyDescent="0.2">
      <c r="A46" s="18" t="s">
        <v>116</v>
      </c>
      <c r="B46" s="18" t="s">
        <v>315</v>
      </c>
      <c r="C46" s="3" t="s">
        <v>108</v>
      </c>
      <c r="D46" s="3" t="s">
        <v>92</v>
      </c>
      <c r="E46" s="3" t="s">
        <v>307</v>
      </c>
      <c r="F46" s="3" t="s">
        <v>93</v>
      </c>
      <c r="G46" s="3" t="s">
        <v>116</v>
      </c>
      <c r="H46" s="3" t="s">
        <v>323</v>
      </c>
      <c r="I46" s="3" t="s">
        <v>319</v>
      </c>
      <c r="J46" s="3" t="s">
        <v>320</v>
      </c>
      <c r="K46" s="3" t="s">
        <v>316</v>
      </c>
      <c r="L46" s="3" t="s">
        <v>317</v>
      </c>
      <c r="M46" s="3" t="s">
        <v>318</v>
      </c>
      <c r="N46" s="3" t="s">
        <v>324</v>
      </c>
      <c r="O46" s="3" t="s">
        <v>300</v>
      </c>
      <c r="P46" s="3" t="s">
        <v>301</v>
      </c>
      <c r="Q46" s="31" t="s">
        <v>557</v>
      </c>
      <c r="R46" s="27"/>
    </row>
    <row r="47" spans="1:18" ht="318.75" customHeight="1" x14ac:dyDescent="0.2">
      <c r="A47" s="78" t="s">
        <v>146</v>
      </c>
      <c r="B47" s="80" t="s">
        <v>110</v>
      </c>
      <c r="C47" s="80" t="s">
        <v>328</v>
      </c>
      <c r="D47" s="80" t="s">
        <v>329</v>
      </c>
      <c r="E47" s="80" t="s">
        <v>428</v>
      </c>
      <c r="F47" s="80" t="s">
        <v>538</v>
      </c>
      <c r="G47" s="32" t="s">
        <v>147</v>
      </c>
      <c r="H47" s="32" t="s">
        <v>326</v>
      </c>
      <c r="I47" s="32" t="s">
        <v>321</v>
      </c>
      <c r="J47" s="32" t="s">
        <v>429</v>
      </c>
      <c r="K47" s="32">
        <v>4</v>
      </c>
      <c r="L47" s="32">
        <v>2</v>
      </c>
      <c r="M47" s="32">
        <v>8</v>
      </c>
      <c r="N47" s="84" t="s">
        <v>539</v>
      </c>
      <c r="O47" s="82" t="s">
        <v>501</v>
      </c>
      <c r="P47" s="58" t="s">
        <v>540</v>
      </c>
      <c r="Q47" s="60" t="s">
        <v>563</v>
      </c>
      <c r="R47" s="27"/>
    </row>
    <row r="48" spans="1:18" ht="309.75" customHeight="1" x14ac:dyDescent="0.2">
      <c r="A48" s="79"/>
      <c r="B48" s="80"/>
      <c r="C48" s="80"/>
      <c r="D48" s="80"/>
      <c r="E48" s="80"/>
      <c r="F48" s="80"/>
      <c r="G48" s="36" t="s">
        <v>148</v>
      </c>
      <c r="H48" s="32" t="s">
        <v>330</v>
      </c>
      <c r="I48" s="32"/>
      <c r="J48" s="32"/>
      <c r="K48" s="32">
        <v>4</v>
      </c>
      <c r="L48" s="32">
        <v>2</v>
      </c>
      <c r="M48" s="32">
        <v>8</v>
      </c>
      <c r="N48" s="85"/>
      <c r="O48" s="86"/>
      <c r="P48" s="58" t="s">
        <v>552</v>
      </c>
      <c r="Q48" s="60" t="s">
        <v>564</v>
      </c>
      <c r="R48" s="27"/>
    </row>
    <row r="49" spans="1:18" ht="204.75" customHeight="1" x14ac:dyDescent="0.2">
      <c r="A49" s="78" t="s">
        <v>149</v>
      </c>
      <c r="B49" s="80" t="s">
        <v>111</v>
      </c>
      <c r="C49" s="32" t="s">
        <v>331</v>
      </c>
      <c r="D49" s="32" t="s">
        <v>430</v>
      </c>
      <c r="E49" s="32"/>
      <c r="F49" s="32" t="s">
        <v>94</v>
      </c>
      <c r="G49" s="34" t="s">
        <v>153</v>
      </c>
      <c r="H49" s="34" t="s">
        <v>438</v>
      </c>
      <c r="I49" s="32" t="s">
        <v>439</v>
      </c>
      <c r="J49" s="32"/>
      <c r="K49" s="32">
        <v>3</v>
      </c>
      <c r="L49" s="32">
        <v>2</v>
      </c>
      <c r="M49" s="32">
        <v>6</v>
      </c>
      <c r="N49" s="32"/>
      <c r="O49" s="58"/>
      <c r="P49" s="58"/>
      <c r="Q49" s="58"/>
      <c r="R49" s="27"/>
    </row>
    <row r="50" spans="1:18" ht="123.75" customHeight="1" x14ac:dyDescent="0.2">
      <c r="A50" s="79"/>
      <c r="B50" s="81"/>
      <c r="C50" s="32" t="s">
        <v>502</v>
      </c>
      <c r="D50" s="32" t="s">
        <v>332</v>
      </c>
      <c r="E50" s="33"/>
      <c r="F50" s="32" t="s">
        <v>431</v>
      </c>
      <c r="G50" s="34" t="s">
        <v>154</v>
      </c>
      <c r="H50" s="32" t="s">
        <v>325</v>
      </c>
      <c r="I50" s="32" t="s">
        <v>440</v>
      </c>
      <c r="J50" s="34" t="s">
        <v>441</v>
      </c>
      <c r="K50" s="32">
        <v>4</v>
      </c>
      <c r="L50" s="32">
        <v>3</v>
      </c>
      <c r="M50" s="32">
        <v>12</v>
      </c>
      <c r="N50" s="47" t="s">
        <v>503</v>
      </c>
      <c r="O50" s="60" t="s">
        <v>504</v>
      </c>
      <c r="P50" s="58" t="s">
        <v>551</v>
      </c>
      <c r="Q50" s="25" t="s">
        <v>545</v>
      </c>
      <c r="R50" s="27"/>
    </row>
    <row r="51" spans="1:18" ht="71.25" customHeight="1" x14ac:dyDescent="0.2">
      <c r="A51" s="79"/>
      <c r="B51" s="81"/>
      <c r="C51" s="38" t="s">
        <v>432</v>
      </c>
      <c r="D51" s="34" t="s">
        <v>433</v>
      </c>
      <c r="E51" s="33"/>
      <c r="F51" s="34" t="s">
        <v>59</v>
      </c>
      <c r="G51" s="34" t="s">
        <v>155</v>
      </c>
      <c r="H51" s="34" t="s">
        <v>442</v>
      </c>
      <c r="I51" s="32" t="s">
        <v>333</v>
      </c>
      <c r="J51" s="32" t="s">
        <v>299</v>
      </c>
      <c r="K51" s="32">
        <v>3</v>
      </c>
      <c r="L51" s="32">
        <v>2</v>
      </c>
      <c r="M51" s="32">
        <v>6</v>
      </c>
      <c r="N51" s="32"/>
      <c r="O51" s="58"/>
      <c r="P51" s="58"/>
      <c r="Q51" s="58"/>
      <c r="R51" s="27"/>
    </row>
    <row r="52" spans="1:18" ht="192" customHeight="1" x14ac:dyDescent="0.2">
      <c r="A52" s="78"/>
      <c r="B52" s="80"/>
      <c r="C52" s="17" t="s">
        <v>434</v>
      </c>
      <c r="D52" s="34" t="s">
        <v>433</v>
      </c>
      <c r="E52" s="33"/>
      <c r="F52" s="34" t="s">
        <v>59</v>
      </c>
      <c r="G52" s="34" t="s">
        <v>156</v>
      </c>
      <c r="H52" s="32" t="s">
        <v>443</v>
      </c>
      <c r="I52" s="32" t="s">
        <v>444</v>
      </c>
      <c r="J52" s="32" t="s">
        <v>445</v>
      </c>
      <c r="K52" s="32">
        <v>3</v>
      </c>
      <c r="L52" s="32">
        <v>3</v>
      </c>
      <c r="M52" s="32">
        <v>9</v>
      </c>
      <c r="N52" s="32" t="s">
        <v>327</v>
      </c>
      <c r="O52" s="60" t="s">
        <v>505</v>
      </c>
      <c r="P52" s="58" t="s">
        <v>551</v>
      </c>
      <c r="Q52" s="59" t="s">
        <v>558</v>
      </c>
      <c r="R52" s="27"/>
    </row>
    <row r="53" spans="1:18" ht="60.75" customHeight="1" x14ac:dyDescent="0.2">
      <c r="A53" s="78"/>
      <c r="B53" s="80"/>
      <c r="C53" s="38" t="s">
        <v>58</v>
      </c>
      <c r="D53" s="34" t="s">
        <v>414</v>
      </c>
      <c r="E53" s="33"/>
      <c r="F53" s="34" t="s">
        <v>59</v>
      </c>
      <c r="G53" s="34" t="s">
        <v>157</v>
      </c>
      <c r="H53" s="32" t="s">
        <v>446</v>
      </c>
      <c r="I53" s="32" t="s">
        <v>447</v>
      </c>
      <c r="J53" s="32" t="s">
        <v>448</v>
      </c>
      <c r="K53" s="32">
        <v>3</v>
      </c>
      <c r="L53" s="32">
        <v>2</v>
      </c>
      <c r="M53" s="32">
        <v>6</v>
      </c>
      <c r="N53" s="32"/>
      <c r="O53" s="58"/>
      <c r="P53" s="58"/>
      <c r="Q53" s="58"/>
      <c r="R53" s="27"/>
    </row>
    <row r="54" spans="1:18" ht="199.5" customHeight="1" x14ac:dyDescent="0.2">
      <c r="A54" s="78"/>
      <c r="B54" s="80"/>
      <c r="C54" s="34" t="s">
        <v>58</v>
      </c>
      <c r="D54" s="42" t="s">
        <v>435</v>
      </c>
      <c r="E54" s="33"/>
      <c r="F54" s="34" t="s">
        <v>59</v>
      </c>
      <c r="G54" s="34" t="s">
        <v>158</v>
      </c>
      <c r="H54" s="32" t="s">
        <v>322</v>
      </c>
      <c r="I54" s="32" t="s">
        <v>449</v>
      </c>
      <c r="J54" s="32" t="s">
        <v>450</v>
      </c>
      <c r="K54" s="32">
        <v>4</v>
      </c>
      <c r="L54" s="32">
        <v>3</v>
      </c>
      <c r="M54" s="32">
        <v>12</v>
      </c>
      <c r="N54" s="32" t="s">
        <v>415</v>
      </c>
      <c r="O54" s="60" t="s">
        <v>506</v>
      </c>
      <c r="P54" s="58" t="s">
        <v>551</v>
      </c>
      <c r="Q54" s="25" t="s">
        <v>545</v>
      </c>
      <c r="R54" s="27"/>
    </row>
    <row r="55" spans="1:18" ht="291.75" customHeight="1" x14ac:dyDescent="0.2">
      <c r="A55" s="78"/>
      <c r="B55" s="80"/>
      <c r="C55" s="38" t="s">
        <v>58</v>
      </c>
      <c r="D55" s="42" t="s">
        <v>435</v>
      </c>
      <c r="E55" s="33"/>
      <c r="F55" s="34" t="s">
        <v>436</v>
      </c>
      <c r="G55" s="34" t="s">
        <v>159</v>
      </c>
      <c r="H55" s="32" t="s">
        <v>106</v>
      </c>
      <c r="I55" s="32" t="s">
        <v>451</v>
      </c>
      <c r="J55" s="32"/>
      <c r="K55" s="32">
        <v>4</v>
      </c>
      <c r="L55" s="32">
        <v>4</v>
      </c>
      <c r="M55" s="32">
        <v>16</v>
      </c>
      <c r="N55" s="45" t="s">
        <v>546</v>
      </c>
      <c r="O55" s="60" t="s">
        <v>507</v>
      </c>
      <c r="P55" s="58" t="s">
        <v>551</v>
      </c>
      <c r="Q55" s="58" t="s">
        <v>565</v>
      </c>
      <c r="R55" s="27"/>
    </row>
    <row r="56" spans="1:18" ht="154.5" customHeight="1" x14ac:dyDescent="0.2">
      <c r="A56" s="78"/>
      <c r="B56" s="80"/>
      <c r="C56" s="34" t="s">
        <v>58</v>
      </c>
      <c r="D56" s="34" t="s">
        <v>437</v>
      </c>
      <c r="E56" s="33"/>
      <c r="F56" s="34" t="s">
        <v>59</v>
      </c>
      <c r="G56" s="34" t="s">
        <v>160</v>
      </c>
      <c r="H56" s="32" t="s">
        <v>452</v>
      </c>
      <c r="I56" s="32" t="s">
        <v>453</v>
      </c>
      <c r="J56" s="32" t="s">
        <v>454</v>
      </c>
      <c r="K56" s="32">
        <v>3</v>
      </c>
      <c r="L56" s="32">
        <v>3</v>
      </c>
      <c r="M56" s="32">
        <v>9</v>
      </c>
      <c r="N56" s="34" t="s">
        <v>455</v>
      </c>
      <c r="O56" s="59" t="s">
        <v>456</v>
      </c>
      <c r="P56" s="58" t="s">
        <v>551</v>
      </c>
      <c r="Q56" s="62" t="s">
        <v>566</v>
      </c>
      <c r="R56" s="27"/>
    </row>
    <row r="57" spans="1:18" ht="124.5" customHeight="1" x14ac:dyDescent="0.2">
      <c r="A57" s="78" t="s">
        <v>150</v>
      </c>
      <c r="B57" s="80" t="s">
        <v>112</v>
      </c>
      <c r="C57" s="32" t="s">
        <v>60</v>
      </c>
      <c r="D57" s="19" t="s">
        <v>457</v>
      </c>
      <c r="E57" s="32"/>
      <c r="F57" s="32" t="s">
        <v>61</v>
      </c>
      <c r="G57" s="34" t="s">
        <v>161</v>
      </c>
      <c r="H57" s="32" t="s">
        <v>465</v>
      </c>
      <c r="I57" s="35" t="s">
        <v>466</v>
      </c>
      <c r="J57" s="34" t="s">
        <v>467</v>
      </c>
      <c r="K57" s="32">
        <v>3</v>
      </c>
      <c r="L57" s="32">
        <v>2</v>
      </c>
      <c r="M57" s="32">
        <v>6</v>
      </c>
      <c r="N57" s="32"/>
      <c r="O57" s="58"/>
      <c r="P57" s="58"/>
      <c r="Q57" s="58"/>
      <c r="R57" s="27"/>
    </row>
    <row r="58" spans="1:18" ht="160.5" customHeight="1" x14ac:dyDescent="0.2">
      <c r="A58" s="78"/>
      <c r="B58" s="80"/>
      <c r="C58" s="34" t="s">
        <v>541</v>
      </c>
      <c r="D58" s="34" t="s">
        <v>458</v>
      </c>
      <c r="E58" s="32"/>
      <c r="F58" s="35" t="s">
        <v>459</v>
      </c>
      <c r="G58" s="34" t="s">
        <v>162</v>
      </c>
      <c r="H58" s="34" t="s">
        <v>542</v>
      </c>
      <c r="I58" s="32" t="s">
        <v>543</v>
      </c>
      <c r="J58" s="32" t="s">
        <v>544</v>
      </c>
      <c r="K58" s="32">
        <v>4</v>
      </c>
      <c r="L58" s="32">
        <v>3</v>
      </c>
      <c r="M58" s="32">
        <v>12</v>
      </c>
      <c r="N58" s="39" t="s">
        <v>508</v>
      </c>
      <c r="O58" s="60" t="s">
        <v>509</v>
      </c>
      <c r="P58" s="58" t="s">
        <v>551</v>
      </c>
      <c r="Q58" s="59" t="s">
        <v>567</v>
      </c>
      <c r="R58" s="27"/>
    </row>
    <row r="59" spans="1:18" ht="163.5" customHeight="1" x14ac:dyDescent="0.2">
      <c r="A59" s="78"/>
      <c r="B59" s="80"/>
      <c r="C59" s="34" t="s">
        <v>460</v>
      </c>
      <c r="D59" s="34" t="s">
        <v>461</v>
      </c>
      <c r="E59" s="32"/>
      <c r="F59" s="34" t="s">
        <v>314</v>
      </c>
      <c r="G59" s="34" t="s">
        <v>163</v>
      </c>
      <c r="H59" s="34" t="s">
        <v>468</v>
      </c>
      <c r="I59" s="34" t="s">
        <v>469</v>
      </c>
      <c r="J59" s="35" t="s">
        <v>470</v>
      </c>
      <c r="K59" s="32">
        <v>3</v>
      </c>
      <c r="L59" s="32">
        <v>2</v>
      </c>
      <c r="M59" s="32">
        <v>6</v>
      </c>
      <c r="N59" s="39" t="s">
        <v>510</v>
      </c>
      <c r="O59" s="60" t="s">
        <v>511</v>
      </c>
      <c r="P59" s="58" t="s">
        <v>551</v>
      </c>
      <c r="Q59" s="63" t="s">
        <v>559</v>
      </c>
      <c r="R59" s="27"/>
    </row>
    <row r="60" spans="1:18" ht="45" x14ac:dyDescent="0.2">
      <c r="A60" s="78"/>
      <c r="B60" s="80"/>
      <c r="C60" s="34" t="s">
        <v>58</v>
      </c>
      <c r="D60" s="34" t="s">
        <v>462</v>
      </c>
      <c r="E60" s="32"/>
      <c r="F60" s="34" t="s">
        <v>463</v>
      </c>
      <c r="G60" s="34" t="s">
        <v>164</v>
      </c>
      <c r="H60" s="32" t="s">
        <v>0</v>
      </c>
      <c r="I60" s="35" t="s">
        <v>1</v>
      </c>
      <c r="J60" s="34" t="s">
        <v>4</v>
      </c>
      <c r="K60" s="32">
        <v>3</v>
      </c>
      <c r="L60" s="32">
        <v>2</v>
      </c>
      <c r="M60" s="32">
        <v>6</v>
      </c>
      <c r="N60" s="32"/>
      <c r="O60" s="58"/>
      <c r="P60" s="58"/>
      <c r="Q60" s="58"/>
      <c r="R60" s="27"/>
    </row>
    <row r="61" spans="1:18" ht="125.25" customHeight="1" x14ac:dyDescent="0.2">
      <c r="A61" s="78"/>
      <c r="B61" s="80"/>
      <c r="C61" s="34" t="s">
        <v>313</v>
      </c>
      <c r="D61" s="34" t="s">
        <v>464</v>
      </c>
      <c r="E61" s="32"/>
      <c r="F61" s="32" t="s">
        <v>314</v>
      </c>
      <c r="G61" s="34" t="s">
        <v>165</v>
      </c>
      <c r="H61" s="32" t="s">
        <v>97</v>
      </c>
      <c r="I61" s="34" t="s">
        <v>2</v>
      </c>
      <c r="J61" s="32" t="s">
        <v>95</v>
      </c>
      <c r="K61" s="32">
        <v>4</v>
      </c>
      <c r="L61" s="32">
        <v>2</v>
      </c>
      <c r="M61" s="32">
        <v>8</v>
      </c>
      <c r="N61" s="32" t="s">
        <v>3</v>
      </c>
      <c r="O61" s="60" t="s">
        <v>512</v>
      </c>
      <c r="P61" s="58" t="s">
        <v>551</v>
      </c>
      <c r="Q61" s="58" t="s">
        <v>560</v>
      </c>
      <c r="R61" s="27"/>
    </row>
    <row r="62" spans="1:18" ht="106.5" customHeight="1" x14ac:dyDescent="0.2">
      <c r="A62" s="78" t="s">
        <v>151</v>
      </c>
      <c r="B62" s="80" t="s">
        <v>5</v>
      </c>
      <c r="C62" s="32" t="s">
        <v>62</v>
      </c>
      <c r="D62" s="34" t="s">
        <v>96</v>
      </c>
      <c r="E62" s="34" t="s">
        <v>6</v>
      </c>
      <c r="F62" s="34" t="s">
        <v>7</v>
      </c>
      <c r="G62" s="34" t="s">
        <v>166</v>
      </c>
      <c r="H62" s="32" t="s">
        <v>10</v>
      </c>
      <c r="I62" s="35" t="s">
        <v>11</v>
      </c>
      <c r="J62" s="34" t="s">
        <v>12</v>
      </c>
      <c r="K62" s="32">
        <v>3</v>
      </c>
      <c r="L62" s="32">
        <v>2</v>
      </c>
      <c r="M62" s="32">
        <v>6</v>
      </c>
      <c r="N62" s="32"/>
      <c r="O62" s="58"/>
      <c r="P62" s="58"/>
      <c r="Q62" s="58"/>
      <c r="R62" s="27"/>
    </row>
    <row r="63" spans="1:18" ht="67.5" customHeight="1" x14ac:dyDescent="0.2">
      <c r="A63" s="79"/>
      <c r="B63" s="81"/>
      <c r="C63" s="75" t="s">
        <v>8</v>
      </c>
      <c r="D63" s="75" t="s">
        <v>9</v>
      </c>
      <c r="E63" s="80"/>
      <c r="F63" s="75" t="s">
        <v>7</v>
      </c>
      <c r="G63" s="80" t="s">
        <v>167</v>
      </c>
      <c r="H63" s="75" t="s">
        <v>7</v>
      </c>
      <c r="I63" s="87" t="s">
        <v>13</v>
      </c>
      <c r="J63" s="87" t="s">
        <v>14</v>
      </c>
      <c r="K63" s="80">
        <v>3</v>
      </c>
      <c r="L63" s="80">
        <v>2</v>
      </c>
      <c r="M63" s="80">
        <v>6</v>
      </c>
      <c r="N63" s="80"/>
      <c r="O63" s="80"/>
      <c r="P63" s="80"/>
      <c r="Q63" s="82"/>
      <c r="R63" s="27"/>
    </row>
    <row r="64" spans="1:18" ht="27.75" customHeight="1" x14ac:dyDescent="0.2">
      <c r="A64" s="78"/>
      <c r="B64" s="80"/>
      <c r="C64" s="75"/>
      <c r="D64" s="75"/>
      <c r="E64" s="80"/>
      <c r="F64" s="75"/>
      <c r="G64" s="80"/>
      <c r="H64" s="75"/>
      <c r="I64" s="75"/>
      <c r="J64" s="75"/>
      <c r="K64" s="80"/>
      <c r="L64" s="80"/>
      <c r="M64" s="80"/>
      <c r="N64" s="80"/>
      <c r="O64" s="89"/>
      <c r="P64" s="80"/>
      <c r="Q64" s="83"/>
      <c r="R64" s="27"/>
    </row>
    <row r="65" spans="1:18" ht="172.5" customHeight="1" x14ac:dyDescent="0.2">
      <c r="A65" s="79" t="s">
        <v>378</v>
      </c>
      <c r="B65" s="81" t="s">
        <v>113</v>
      </c>
      <c r="C65" s="34" t="s">
        <v>313</v>
      </c>
      <c r="D65" s="32" t="s">
        <v>15</v>
      </c>
      <c r="E65" s="32"/>
      <c r="F65" s="32" t="s">
        <v>16</v>
      </c>
      <c r="G65" s="36" t="s">
        <v>168</v>
      </c>
      <c r="H65" s="34" t="s">
        <v>21</v>
      </c>
      <c r="I65" s="32" t="s">
        <v>22</v>
      </c>
      <c r="J65" s="32"/>
      <c r="K65" s="32">
        <v>3</v>
      </c>
      <c r="L65" s="32">
        <v>3</v>
      </c>
      <c r="M65" s="32">
        <v>9</v>
      </c>
      <c r="N65" s="32" t="s">
        <v>472</v>
      </c>
      <c r="O65" s="60" t="s">
        <v>513</v>
      </c>
      <c r="P65" s="58" t="s">
        <v>551</v>
      </c>
      <c r="Q65" s="58" t="s">
        <v>568</v>
      </c>
      <c r="R65" s="27"/>
    </row>
    <row r="66" spans="1:18" ht="276.75" customHeight="1" x14ac:dyDescent="0.2">
      <c r="A66" s="79"/>
      <c r="B66" s="81"/>
      <c r="C66" s="34" t="s">
        <v>313</v>
      </c>
      <c r="D66" s="34" t="s">
        <v>17</v>
      </c>
      <c r="E66" s="32"/>
      <c r="F66" s="32" t="s">
        <v>18</v>
      </c>
      <c r="G66" s="32" t="s">
        <v>169</v>
      </c>
      <c r="H66" s="42" t="s">
        <v>23</v>
      </c>
      <c r="I66" s="32" t="s">
        <v>309</v>
      </c>
      <c r="J66" s="32" t="s">
        <v>24</v>
      </c>
      <c r="K66" s="32">
        <v>4</v>
      </c>
      <c r="L66" s="32">
        <v>4</v>
      </c>
      <c r="M66" s="32">
        <v>16</v>
      </c>
      <c r="N66" s="39" t="s">
        <v>474</v>
      </c>
      <c r="O66" s="60" t="s">
        <v>473</v>
      </c>
      <c r="P66" s="58" t="s">
        <v>551</v>
      </c>
      <c r="Q66" s="58" t="s">
        <v>561</v>
      </c>
      <c r="R66" s="27"/>
    </row>
    <row r="67" spans="1:18" ht="45" customHeight="1" x14ac:dyDescent="0.2">
      <c r="A67" s="78"/>
      <c r="B67" s="80"/>
      <c r="C67" s="80" t="s">
        <v>63</v>
      </c>
      <c r="D67" s="75" t="s">
        <v>19</v>
      </c>
      <c r="E67" s="80"/>
      <c r="F67" s="75" t="s">
        <v>20</v>
      </c>
      <c r="G67" s="32" t="s">
        <v>170</v>
      </c>
      <c r="H67" s="32" t="s">
        <v>311</v>
      </c>
      <c r="I67" s="32" t="s">
        <v>105</v>
      </c>
      <c r="J67" s="34" t="s">
        <v>25</v>
      </c>
      <c r="K67" s="32">
        <v>4</v>
      </c>
      <c r="L67" s="32">
        <v>3</v>
      </c>
      <c r="M67" s="32">
        <v>12</v>
      </c>
      <c r="N67" s="80" t="s">
        <v>549</v>
      </c>
      <c r="O67" s="90" t="s">
        <v>475</v>
      </c>
      <c r="P67" s="80" t="s">
        <v>551</v>
      </c>
      <c r="Q67" s="82" t="s">
        <v>569</v>
      </c>
      <c r="R67" s="27"/>
    </row>
    <row r="68" spans="1:18" ht="45" x14ac:dyDescent="0.2">
      <c r="A68" s="78"/>
      <c r="B68" s="80"/>
      <c r="C68" s="80"/>
      <c r="D68" s="99"/>
      <c r="E68" s="80"/>
      <c r="F68" s="75"/>
      <c r="G68" s="32" t="s">
        <v>171</v>
      </c>
      <c r="H68" s="32" t="s">
        <v>303</v>
      </c>
      <c r="I68" s="32" t="s">
        <v>104</v>
      </c>
      <c r="J68" s="32" t="s">
        <v>26</v>
      </c>
      <c r="K68" s="32">
        <v>4</v>
      </c>
      <c r="L68" s="32">
        <v>3</v>
      </c>
      <c r="M68" s="32">
        <v>12</v>
      </c>
      <c r="N68" s="80"/>
      <c r="O68" s="90"/>
      <c r="P68" s="80"/>
      <c r="Q68" s="88"/>
      <c r="R68" s="27"/>
    </row>
    <row r="69" spans="1:18" ht="56.25" x14ac:dyDescent="0.2">
      <c r="A69" s="78"/>
      <c r="B69" s="80"/>
      <c r="C69" s="80"/>
      <c r="D69" s="99"/>
      <c r="E69" s="80"/>
      <c r="F69" s="75"/>
      <c r="G69" s="32" t="s">
        <v>172</v>
      </c>
      <c r="H69" s="32" t="s">
        <v>312</v>
      </c>
      <c r="I69" s="32" t="s">
        <v>98</v>
      </c>
      <c r="J69" s="32" t="s">
        <v>310</v>
      </c>
      <c r="K69" s="32">
        <v>4</v>
      </c>
      <c r="L69" s="32">
        <v>3</v>
      </c>
      <c r="M69" s="32">
        <v>12</v>
      </c>
      <c r="N69" s="80"/>
      <c r="O69" s="90"/>
      <c r="P69" s="80"/>
      <c r="Q69" s="88"/>
      <c r="R69" s="27"/>
    </row>
    <row r="70" spans="1:18" ht="91.5" customHeight="1" x14ac:dyDescent="0.2">
      <c r="A70" s="78"/>
      <c r="B70" s="80"/>
      <c r="C70" s="80"/>
      <c r="D70" s="99"/>
      <c r="E70" s="80"/>
      <c r="F70" s="75"/>
      <c r="G70" s="32" t="s">
        <v>173</v>
      </c>
      <c r="H70" s="32" t="s">
        <v>302</v>
      </c>
      <c r="I70" s="32" t="s">
        <v>412</v>
      </c>
      <c r="J70" s="32"/>
      <c r="K70" s="32">
        <v>4</v>
      </c>
      <c r="L70" s="32">
        <v>3</v>
      </c>
      <c r="M70" s="32">
        <v>12</v>
      </c>
      <c r="N70" s="80"/>
      <c r="O70" s="90"/>
      <c r="P70" s="80"/>
      <c r="Q70" s="83"/>
      <c r="R70" s="27"/>
    </row>
    <row r="71" spans="1:18" ht="187.5" customHeight="1" x14ac:dyDescent="0.2">
      <c r="A71" s="78" t="s">
        <v>152</v>
      </c>
      <c r="B71" s="80" t="s">
        <v>114</v>
      </c>
      <c r="C71" s="35" t="s">
        <v>27</v>
      </c>
      <c r="D71" s="32" t="s">
        <v>413</v>
      </c>
      <c r="E71" s="32"/>
      <c r="F71" s="32" t="s">
        <v>314</v>
      </c>
      <c r="G71" s="32" t="s">
        <v>174</v>
      </c>
      <c r="H71" s="32" t="s">
        <v>31</v>
      </c>
      <c r="I71" s="34" t="s">
        <v>32</v>
      </c>
      <c r="J71" s="32"/>
      <c r="K71" s="32">
        <v>4</v>
      </c>
      <c r="L71" s="32">
        <v>2</v>
      </c>
      <c r="M71" s="32">
        <v>8</v>
      </c>
      <c r="N71" s="39" t="s">
        <v>476</v>
      </c>
      <c r="O71" s="60" t="s">
        <v>477</v>
      </c>
      <c r="P71" s="58" t="s">
        <v>551</v>
      </c>
      <c r="Q71" s="58" t="s">
        <v>570</v>
      </c>
      <c r="R71" s="27"/>
    </row>
    <row r="72" spans="1:18" ht="155.25" customHeight="1" x14ac:dyDescent="0.2">
      <c r="A72" s="78"/>
      <c r="B72" s="80"/>
      <c r="C72" s="34" t="s">
        <v>28</v>
      </c>
      <c r="D72" s="34" t="s">
        <v>29</v>
      </c>
      <c r="E72" s="32"/>
      <c r="F72" s="34" t="s">
        <v>30</v>
      </c>
      <c r="G72" s="32" t="s">
        <v>175</v>
      </c>
      <c r="H72" s="32" t="s">
        <v>33</v>
      </c>
      <c r="I72" s="32" t="s">
        <v>107</v>
      </c>
      <c r="J72" s="32"/>
      <c r="K72" s="32">
        <v>4</v>
      </c>
      <c r="L72" s="32">
        <v>3</v>
      </c>
      <c r="M72" s="32">
        <v>12</v>
      </c>
      <c r="N72" s="47" t="s">
        <v>550</v>
      </c>
      <c r="O72" s="60" t="s">
        <v>478</v>
      </c>
      <c r="P72" s="58" t="s">
        <v>551</v>
      </c>
      <c r="Q72" s="58" t="s">
        <v>569</v>
      </c>
      <c r="R72" s="27"/>
    </row>
    <row r="73" spans="1:18" ht="33.75" customHeight="1" x14ac:dyDescent="0.2">
      <c r="A73" s="5"/>
      <c r="B73" s="1"/>
      <c r="C73" s="9"/>
      <c r="D73" s="9"/>
      <c r="E73" s="1"/>
      <c r="F73" s="9"/>
      <c r="G73" s="1"/>
      <c r="H73" s="1"/>
      <c r="I73" s="1"/>
      <c r="J73" s="1"/>
      <c r="K73" s="1"/>
      <c r="L73" s="1"/>
      <c r="M73" s="1"/>
      <c r="N73" s="1"/>
      <c r="O73" s="1"/>
      <c r="P73" s="1"/>
      <c r="Q73" s="67"/>
    </row>
    <row r="74" spans="1:18" ht="33.75" customHeight="1" x14ac:dyDescent="0.2">
      <c r="A74" s="5"/>
      <c r="B74" s="1"/>
      <c r="C74" s="9"/>
      <c r="D74" s="9"/>
      <c r="E74" s="1"/>
      <c r="F74" s="9"/>
      <c r="G74" s="1"/>
      <c r="H74" s="1"/>
      <c r="I74" s="1"/>
      <c r="J74" s="1"/>
      <c r="K74" s="1"/>
      <c r="L74" s="1"/>
      <c r="M74" s="1"/>
      <c r="N74" s="1"/>
      <c r="O74" s="1"/>
      <c r="P74" s="1"/>
      <c r="Q74" s="67"/>
    </row>
    <row r="75" spans="1:18" ht="33.75" customHeight="1" x14ac:dyDescent="0.2">
      <c r="A75" s="5"/>
      <c r="B75" s="1"/>
      <c r="C75" s="9"/>
      <c r="D75" s="9"/>
      <c r="E75" s="1"/>
      <c r="F75" s="9"/>
      <c r="G75" s="1"/>
      <c r="H75" s="1"/>
      <c r="I75" s="1"/>
      <c r="J75" s="1"/>
      <c r="K75" s="1"/>
      <c r="L75" s="1"/>
      <c r="M75" s="1"/>
      <c r="N75" s="1"/>
      <c r="O75" s="1"/>
      <c r="P75" s="1"/>
      <c r="Q75" s="67"/>
    </row>
    <row r="76" spans="1:18" ht="33.75" customHeight="1" x14ac:dyDescent="0.2">
      <c r="A76" s="5"/>
      <c r="B76" s="1"/>
      <c r="C76" s="9"/>
      <c r="D76" s="9"/>
      <c r="E76" s="1"/>
      <c r="F76" s="9"/>
      <c r="G76" s="1"/>
      <c r="H76" s="1"/>
      <c r="I76" s="1"/>
      <c r="J76" s="1"/>
      <c r="K76" s="1"/>
      <c r="L76" s="1"/>
      <c r="M76" s="1"/>
      <c r="N76" s="1"/>
      <c r="O76" s="1"/>
      <c r="P76" s="1"/>
      <c r="Q76" s="1"/>
    </row>
    <row r="77" spans="1:18" ht="33.75" customHeight="1" x14ac:dyDescent="0.2">
      <c r="A77" s="5"/>
      <c r="B77" s="1"/>
      <c r="C77" s="9"/>
      <c r="D77" s="9"/>
      <c r="E77" s="1"/>
      <c r="F77" s="9"/>
      <c r="G77" s="1"/>
      <c r="H77" s="1"/>
      <c r="I77" s="1"/>
      <c r="J77" s="1"/>
      <c r="K77" s="1"/>
      <c r="L77" s="1"/>
      <c r="M77" s="1"/>
      <c r="N77" s="1"/>
      <c r="O77" s="1"/>
      <c r="P77" s="1"/>
      <c r="Q77" s="1"/>
    </row>
    <row r="78" spans="1:18" ht="33.75" customHeight="1" x14ac:dyDescent="0.2">
      <c r="A78" s="5"/>
      <c r="B78" s="1"/>
      <c r="C78" s="9"/>
      <c r="D78" s="9"/>
      <c r="E78" s="1"/>
      <c r="F78" s="9"/>
      <c r="G78" s="1"/>
      <c r="H78" s="1"/>
      <c r="I78" s="1"/>
      <c r="J78" s="1"/>
      <c r="K78" s="1"/>
      <c r="L78" s="1"/>
      <c r="M78" s="1"/>
      <c r="N78" s="1"/>
      <c r="O78" s="1"/>
      <c r="P78" s="1"/>
      <c r="Q78" s="1"/>
    </row>
    <row r="79" spans="1:18" ht="33.75" customHeight="1" x14ac:dyDescent="0.2">
      <c r="A79" s="5"/>
      <c r="B79" s="1"/>
      <c r="C79" s="9"/>
      <c r="D79" s="9"/>
      <c r="E79" s="1"/>
      <c r="F79" s="9"/>
      <c r="G79" s="1"/>
      <c r="H79" s="1"/>
      <c r="I79" s="1"/>
      <c r="J79" s="1"/>
      <c r="K79" s="1"/>
      <c r="L79" s="1"/>
      <c r="M79" s="1"/>
      <c r="N79" s="1"/>
      <c r="O79" s="1"/>
      <c r="P79" s="1"/>
      <c r="Q79" s="1"/>
    </row>
    <row r="80" spans="1:18" ht="33.75" customHeight="1" x14ac:dyDescent="0.2">
      <c r="A80" s="5"/>
      <c r="B80" s="1"/>
      <c r="C80" s="9"/>
      <c r="D80" s="9"/>
      <c r="E80" s="1"/>
      <c r="F80" s="9"/>
      <c r="G80" s="1"/>
      <c r="H80" s="1"/>
      <c r="I80" s="1"/>
      <c r="J80" s="1"/>
      <c r="K80" s="1"/>
      <c r="L80" s="1"/>
      <c r="M80" s="1"/>
      <c r="N80" s="1"/>
      <c r="O80" s="1"/>
      <c r="P80" s="1"/>
      <c r="Q80" s="1"/>
    </row>
    <row r="81" spans="1:17" ht="33.75" customHeight="1" x14ac:dyDescent="0.2">
      <c r="A81" s="5"/>
      <c r="B81" s="1"/>
      <c r="C81" s="9"/>
      <c r="D81" s="9"/>
      <c r="E81" s="1"/>
      <c r="F81" s="9"/>
      <c r="G81" s="1"/>
      <c r="H81" s="1"/>
      <c r="I81" s="1"/>
      <c r="J81" s="1"/>
      <c r="K81" s="1"/>
      <c r="L81" s="1"/>
      <c r="M81" s="1"/>
      <c r="N81" s="1"/>
      <c r="O81" s="1"/>
      <c r="P81" s="1"/>
      <c r="Q81" s="1"/>
    </row>
    <row r="82" spans="1:17" ht="33.75" customHeight="1" x14ac:dyDescent="0.2">
      <c r="A82" s="5"/>
      <c r="B82" s="1"/>
      <c r="C82" s="9"/>
      <c r="D82" s="9"/>
      <c r="E82" s="1"/>
      <c r="F82" s="9"/>
      <c r="G82" s="1"/>
      <c r="H82" s="1"/>
      <c r="I82" s="1"/>
      <c r="J82" s="1"/>
      <c r="K82" s="1"/>
      <c r="L82" s="1"/>
      <c r="M82" s="1"/>
      <c r="N82" s="1"/>
      <c r="O82" s="1"/>
      <c r="P82" s="1"/>
      <c r="Q82" s="1"/>
    </row>
    <row r="83" spans="1:17" ht="33.75" customHeight="1" x14ac:dyDescent="0.2">
      <c r="A83" s="5"/>
      <c r="B83" s="1"/>
      <c r="C83" s="9"/>
      <c r="D83" s="9"/>
      <c r="E83" s="1"/>
      <c r="F83" s="9"/>
      <c r="G83" s="1"/>
      <c r="H83" s="1"/>
      <c r="I83" s="1"/>
      <c r="J83" s="1"/>
      <c r="K83" s="1"/>
      <c r="L83" s="1"/>
      <c r="M83" s="1"/>
      <c r="N83" s="1"/>
      <c r="O83" s="1"/>
      <c r="P83" s="1"/>
      <c r="Q83" s="1"/>
    </row>
    <row r="84" spans="1:17" ht="33.75" customHeight="1" x14ac:dyDescent="0.2">
      <c r="A84" s="5"/>
      <c r="B84" s="1"/>
      <c r="C84" s="9"/>
      <c r="D84" s="9"/>
      <c r="E84" s="1"/>
      <c r="F84" s="9"/>
      <c r="G84" s="1"/>
      <c r="H84" s="1"/>
      <c r="I84" s="1"/>
      <c r="J84" s="1"/>
      <c r="K84" s="1"/>
      <c r="L84" s="1"/>
      <c r="M84" s="1"/>
      <c r="N84" s="1"/>
      <c r="O84" s="1"/>
      <c r="P84" s="1"/>
      <c r="Q84" s="1"/>
    </row>
    <row r="85" spans="1:17" ht="33.75" customHeight="1" x14ac:dyDescent="0.2">
      <c r="A85" s="5"/>
      <c r="B85" s="1"/>
      <c r="C85" s="9"/>
      <c r="D85" s="9"/>
      <c r="E85" s="1"/>
      <c r="F85" s="9"/>
      <c r="G85" s="1"/>
      <c r="H85" s="1"/>
      <c r="I85" s="1"/>
      <c r="J85" s="1"/>
      <c r="K85" s="1"/>
      <c r="L85" s="1"/>
      <c r="M85" s="1"/>
      <c r="N85" s="1"/>
      <c r="O85" s="1"/>
      <c r="P85" s="1"/>
      <c r="Q85" s="1"/>
    </row>
    <row r="86" spans="1:17" ht="12.75" customHeight="1" x14ac:dyDescent="0.2">
      <c r="A86" s="5"/>
      <c r="B86" s="1"/>
      <c r="C86" s="1"/>
      <c r="D86" s="10"/>
      <c r="E86" s="1"/>
      <c r="F86" s="1"/>
      <c r="G86" s="1"/>
      <c r="H86" s="1"/>
      <c r="I86" s="1"/>
      <c r="J86" s="1"/>
      <c r="K86" s="1"/>
      <c r="L86" s="1"/>
      <c r="M86" s="1"/>
      <c r="N86" s="1"/>
      <c r="O86" s="1"/>
      <c r="P86" s="1"/>
      <c r="Q86" s="1"/>
    </row>
    <row r="87" spans="1:17" ht="21" x14ac:dyDescent="0.2">
      <c r="B87" s="13" t="s">
        <v>308</v>
      </c>
      <c r="H87" s="1"/>
      <c r="N87" s="4"/>
    </row>
    <row r="88" spans="1:17" ht="15.75" x14ac:dyDescent="0.2">
      <c r="B88" s="40" t="s">
        <v>119</v>
      </c>
      <c r="H88" s="1"/>
      <c r="N88" s="4"/>
    </row>
    <row r="89" spans="1:17" ht="15.75" x14ac:dyDescent="0.2">
      <c r="B89" s="40" t="s">
        <v>120</v>
      </c>
      <c r="H89" s="1"/>
      <c r="N89" s="4"/>
    </row>
    <row r="90" spans="1:17" ht="15.75" x14ac:dyDescent="0.2">
      <c r="B90" s="40" t="s">
        <v>121</v>
      </c>
      <c r="H90" s="1"/>
      <c r="N90" s="4"/>
    </row>
    <row r="91" spans="1:17" ht="15.75" x14ac:dyDescent="0.2">
      <c r="B91" s="40" t="s">
        <v>122</v>
      </c>
      <c r="H91" s="1"/>
      <c r="N91" s="4"/>
    </row>
    <row r="92" spans="1:17" x14ac:dyDescent="0.2">
      <c r="H92" s="1"/>
      <c r="N92" s="4"/>
    </row>
    <row r="93" spans="1:17" ht="73.5" customHeight="1" x14ac:dyDescent="0.2">
      <c r="A93" s="12" t="s">
        <v>116</v>
      </c>
      <c r="B93" s="12" t="s">
        <v>315</v>
      </c>
      <c r="C93" s="6" t="s">
        <v>108</v>
      </c>
      <c r="D93" s="6" t="s">
        <v>92</v>
      </c>
      <c r="E93" s="6" t="s">
        <v>307</v>
      </c>
      <c r="F93" s="6" t="s">
        <v>93</v>
      </c>
      <c r="G93" s="6" t="s">
        <v>116</v>
      </c>
      <c r="H93" s="6" t="s">
        <v>323</v>
      </c>
      <c r="I93" s="6" t="s">
        <v>319</v>
      </c>
      <c r="J93" s="6" t="s">
        <v>320</v>
      </c>
      <c r="K93" s="6" t="s">
        <v>316</v>
      </c>
      <c r="L93" s="6" t="s">
        <v>317</v>
      </c>
      <c r="M93" s="6" t="s">
        <v>318</v>
      </c>
      <c r="N93" s="6" t="s">
        <v>324</v>
      </c>
      <c r="O93" s="6" t="s">
        <v>300</v>
      </c>
      <c r="P93" s="6" t="s">
        <v>301</v>
      </c>
      <c r="Q93" s="31" t="s">
        <v>557</v>
      </c>
    </row>
    <row r="94" spans="1:17" ht="145.5" customHeight="1" x14ac:dyDescent="0.2">
      <c r="A94" s="100" t="s">
        <v>127</v>
      </c>
      <c r="B94" s="100" t="s">
        <v>409</v>
      </c>
      <c r="C94" s="34" t="s">
        <v>408</v>
      </c>
      <c r="D94" s="34" t="s">
        <v>261</v>
      </c>
      <c r="E94" s="34" t="s">
        <v>262</v>
      </c>
      <c r="F94" s="34" t="s">
        <v>263</v>
      </c>
      <c r="G94" s="34" t="s">
        <v>176</v>
      </c>
      <c r="H94" s="34" t="s">
        <v>64</v>
      </c>
      <c r="I94" s="34" t="s">
        <v>264</v>
      </c>
      <c r="J94" s="34" t="s">
        <v>410</v>
      </c>
      <c r="K94" s="34">
        <v>4</v>
      </c>
      <c r="L94" s="34">
        <v>3</v>
      </c>
      <c r="M94" s="34">
        <v>12</v>
      </c>
      <c r="N94" s="23" t="s">
        <v>479</v>
      </c>
      <c r="O94" s="23" t="s">
        <v>514</v>
      </c>
      <c r="P94" s="59" t="s">
        <v>551</v>
      </c>
      <c r="Q94" s="23" t="s">
        <v>562</v>
      </c>
    </row>
    <row r="95" spans="1:17" ht="56.25" x14ac:dyDescent="0.2">
      <c r="A95" s="101"/>
      <c r="B95" s="101"/>
      <c r="C95" s="34" t="s">
        <v>408</v>
      </c>
      <c r="D95" s="34" t="s">
        <v>280</v>
      </c>
      <c r="E95" s="34" t="s">
        <v>281</v>
      </c>
      <c r="F95" s="34" t="s">
        <v>279</v>
      </c>
      <c r="G95" s="34" t="s">
        <v>177</v>
      </c>
      <c r="H95" s="34" t="s">
        <v>274</v>
      </c>
      <c r="I95" s="34"/>
      <c r="J95" s="34"/>
      <c r="K95" s="34">
        <v>3</v>
      </c>
      <c r="L95" s="34">
        <v>2</v>
      </c>
      <c r="M95" s="34">
        <v>6</v>
      </c>
      <c r="N95" s="34"/>
      <c r="O95" s="34"/>
      <c r="P95" s="59"/>
      <c r="Q95" s="59"/>
    </row>
    <row r="96" spans="1:17" ht="140.25" customHeight="1" x14ac:dyDescent="0.2">
      <c r="A96" s="101"/>
      <c r="B96" s="101"/>
      <c r="C96" s="34" t="s">
        <v>408</v>
      </c>
      <c r="D96" s="34" t="s">
        <v>276</v>
      </c>
      <c r="E96" s="34" t="s">
        <v>277</v>
      </c>
      <c r="F96" s="34" t="s">
        <v>278</v>
      </c>
      <c r="G96" s="34" t="s">
        <v>178</v>
      </c>
      <c r="H96" s="34" t="s">
        <v>275</v>
      </c>
      <c r="I96" s="34"/>
      <c r="J96" s="34"/>
      <c r="K96" s="34">
        <v>3</v>
      </c>
      <c r="L96" s="34">
        <v>2</v>
      </c>
      <c r="M96" s="34">
        <v>6</v>
      </c>
      <c r="N96" s="34"/>
      <c r="O96" s="34"/>
      <c r="P96" s="59"/>
      <c r="Q96" s="59"/>
    </row>
    <row r="97" spans="1:18" ht="119.25" customHeight="1" x14ac:dyDescent="0.2">
      <c r="A97" s="101"/>
      <c r="B97" s="101"/>
      <c r="C97" s="34" t="s">
        <v>408</v>
      </c>
      <c r="D97" s="34" t="s">
        <v>288</v>
      </c>
      <c r="E97" s="34" t="s">
        <v>289</v>
      </c>
      <c r="F97" s="34" t="s">
        <v>290</v>
      </c>
      <c r="G97" s="34" t="s">
        <v>179</v>
      </c>
      <c r="H97" s="34" t="s">
        <v>285</v>
      </c>
      <c r="I97" s="34"/>
      <c r="J97" s="34"/>
      <c r="K97" s="34">
        <v>3</v>
      </c>
      <c r="L97" s="34">
        <v>2</v>
      </c>
      <c r="M97" s="34">
        <v>6</v>
      </c>
      <c r="N97" s="34"/>
      <c r="O97" s="34"/>
      <c r="P97" s="59"/>
      <c r="Q97" s="59"/>
    </row>
    <row r="98" spans="1:18" ht="67.5" x14ac:dyDescent="0.2">
      <c r="A98" s="101"/>
      <c r="B98" s="101"/>
      <c r="C98" s="34" t="s">
        <v>408</v>
      </c>
      <c r="D98" s="34" t="s">
        <v>291</v>
      </c>
      <c r="E98" s="34" t="s">
        <v>292</v>
      </c>
      <c r="F98" s="34" t="s">
        <v>293</v>
      </c>
      <c r="G98" s="34" t="s">
        <v>180</v>
      </c>
      <c r="H98" s="34" t="s">
        <v>287</v>
      </c>
      <c r="I98" s="34"/>
      <c r="J98" s="34"/>
      <c r="K98" s="34">
        <v>3</v>
      </c>
      <c r="L98" s="34">
        <v>2</v>
      </c>
      <c r="M98" s="34">
        <v>6</v>
      </c>
      <c r="N98" s="34"/>
      <c r="O98" s="34"/>
      <c r="P98" s="59"/>
      <c r="Q98" s="59"/>
    </row>
    <row r="99" spans="1:18" ht="123.75" x14ac:dyDescent="0.2">
      <c r="A99" s="102"/>
      <c r="B99" s="102"/>
      <c r="C99" s="23" t="s">
        <v>408</v>
      </c>
      <c r="D99" s="23" t="s">
        <v>282</v>
      </c>
      <c r="E99" s="23" t="s">
        <v>284</v>
      </c>
      <c r="F99" s="23" t="s">
        <v>283</v>
      </c>
      <c r="G99" s="23" t="s">
        <v>181</v>
      </c>
      <c r="H99" s="23" t="s">
        <v>286</v>
      </c>
      <c r="I99" s="23"/>
      <c r="J99" s="23"/>
      <c r="K99" s="23">
        <v>3</v>
      </c>
      <c r="L99" s="23">
        <v>2</v>
      </c>
      <c r="M99" s="23">
        <v>6</v>
      </c>
      <c r="N99" s="23"/>
      <c r="O99" s="23"/>
      <c r="P99" s="23"/>
      <c r="Q99" s="23"/>
    </row>
    <row r="100" spans="1:18" ht="96" customHeight="1" x14ac:dyDescent="0.2">
      <c r="A100" s="32" t="s">
        <v>182</v>
      </c>
      <c r="B100" s="34" t="s">
        <v>65</v>
      </c>
      <c r="C100" s="34" t="s">
        <v>411</v>
      </c>
      <c r="D100" s="34" t="s">
        <v>67</v>
      </c>
      <c r="E100" s="34"/>
      <c r="F100" s="34" t="s">
        <v>266</v>
      </c>
      <c r="G100" s="34" t="s">
        <v>183</v>
      </c>
      <c r="H100" s="34" t="s">
        <v>66</v>
      </c>
      <c r="I100" s="34"/>
      <c r="J100" s="34"/>
      <c r="K100" s="34">
        <v>3</v>
      </c>
      <c r="L100" s="34">
        <v>1</v>
      </c>
      <c r="M100" s="34">
        <v>3</v>
      </c>
      <c r="N100" s="34"/>
      <c r="O100" s="32"/>
      <c r="P100" s="58"/>
      <c r="Q100" s="58"/>
    </row>
    <row r="101" spans="1:18" ht="96.75" customHeight="1" x14ac:dyDescent="0.2">
      <c r="A101" s="32" t="s">
        <v>184</v>
      </c>
      <c r="B101" s="34" t="s">
        <v>267</v>
      </c>
      <c r="C101" s="23" t="s">
        <v>268</v>
      </c>
      <c r="D101" s="23" t="s">
        <v>269</v>
      </c>
      <c r="E101" s="23" t="s">
        <v>270</v>
      </c>
      <c r="F101" s="23" t="s">
        <v>271</v>
      </c>
      <c r="G101" s="23" t="s">
        <v>185</v>
      </c>
      <c r="H101" s="23"/>
      <c r="I101" s="23" t="s">
        <v>272</v>
      </c>
      <c r="J101" s="23"/>
      <c r="K101" s="23">
        <v>4</v>
      </c>
      <c r="L101" s="23">
        <v>3</v>
      </c>
      <c r="M101" s="23">
        <f>SUM(K101*L101)</f>
        <v>12</v>
      </c>
      <c r="N101" s="23" t="s">
        <v>273</v>
      </c>
      <c r="O101" s="23" t="s">
        <v>515</v>
      </c>
      <c r="P101" s="23" t="s">
        <v>551</v>
      </c>
      <c r="Q101" s="57" t="s">
        <v>571</v>
      </c>
    </row>
    <row r="102" spans="1:18" ht="239.25" customHeight="1" x14ac:dyDescent="0.2">
      <c r="A102" s="82" t="s">
        <v>187</v>
      </c>
      <c r="B102" s="100" t="s">
        <v>416</v>
      </c>
      <c r="C102" s="39" t="s">
        <v>294</v>
      </c>
      <c r="D102" s="39" t="s">
        <v>295</v>
      </c>
      <c r="E102" s="39" t="s">
        <v>296</v>
      </c>
      <c r="F102" s="39" t="s">
        <v>297</v>
      </c>
      <c r="G102" s="39" t="s">
        <v>186</v>
      </c>
      <c r="H102" s="23"/>
      <c r="I102" s="23" t="s">
        <v>298</v>
      </c>
      <c r="J102" s="39"/>
      <c r="K102" s="23">
        <v>3</v>
      </c>
      <c r="L102" s="23">
        <v>2</v>
      </c>
      <c r="M102" s="23">
        <f>SUM(K102*L102)</f>
        <v>6</v>
      </c>
      <c r="N102" s="39"/>
      <c r="O102" s="39"/>
      <c r="P102" s="23"/>
      <c r="Q102" s="23"/>
      <c r="R102" s="46"/>
    </row>
    <row r="103" spans="1:18" ht="67.5" x14ac:dyDescent="0.2">
      <c r="A103" s="101"/>
      <c r="B103" s="101"/>
      <c r="C103" s="23" t="s">
        <v>535</v>
      </c>
      <c r="D103" s="23" t="s">
        <v>536</v>
      </c>
      <c r="E103" s="23"/>
      <c r="F103" s="23"/>
      <c r="G103" s="23" t="s">
        <v>188</v>
      </c>
      <c r="H103" s="39"/>
      <c r="I103" s="39"/>
      <c r="J103" s="39"/>
      <c r="K103" s="39"/>
      <c r="L103" s="39"/>
      <c r="M103" s="39"/>
      <c r="N103" s="39"/>
      <c r="O103" s="39"/>
      <c r="P103" s="60"/>
      <c r="Q103" s="60"/>
    </row>
    <row r="104" spans="1:18" ht="45" x14ac:dyDescent="0.2">
      <c r="A104" s="101"/>
      <c r="B104" s="101"/>
      <c r="C104" s="34" t="s">
        <v>376</v>
      </c>
      <c r="D104" s="34" t="s">
        <v>537</v>
      </c>
      <c r="E104" s="32"/>
      <c r="F104" s="32"/>
      <c r="G104" s="32" t="s">
        <v>189</v>
      </c>
      <c r="H104" s="32"/>
      <c r="I104" s="32"/>
      <c r="J104" s="32"/>
      <c r="K104" s="32"/>
      <c r="L104" s="32"/>
      <c r="M104" s="32"/>
      <c r="N104" s="32"/>
      <c r="O104" s="32"/>
      <c r="P104" s="58"/>
      <c r="Q104" s="58"/>
    </row>
    <row r="105" spans="1:18" ht="33" customHeight="1" x14ac:dyDescent="0.2">
      <c r="A105" s="102"/>
      <c r="B105" s="102"/>
      <c r="C105" s="34" t="s">
        <v>427</v>
      </c>
      <c r="D105" s="34" t="s">
        <v>126</v>
      </c>
      <c r="E105" s="32"/>
      <c r="F105" s="32"/>
      <c r="G105" s="32" t="s">
        <v>190</v>
      </c>
      <c r="H105" s="32"/>
      <c r="I105" s="32"/>
      <c r="J105" s="32"/>
      <c r="K105" s="32"/>
      <c r="L105" s="32"/>
      <c r="M105" s="32"/>
      <c r="N105" s="32"/>
      <c r="O105" s="32"/>
      <c r="P105" s="58"/>
      <c r="Q105" s="58"/>
    </row>
    <row r="106" spans="1:18" x14ac:dyDescent="0.2">
      <c r="A106" s="20"/>
      <c r="B106" s="20"/>
      <c r="C106" s="9"/>
      <c r="D106" s="9"/>
      <c r="E106" s="1"/>
      <c r="F106" s="1"/>
      <c r="G106" s="1"/>
      <c r="H106" s="1"/>
      <c r="I106" s="1"/>
      <c r="J106" s="1"/>
      <c r="K106" s="1"/>
      <c r="L106" s="1"/>
      <c r="M106" s="1"/>
      <c r="N106" s="1"/>
      <c r="O106" s="1"/>
      <c r="P106" s="1"/>
      <c r="Q106" s="1"/>
    </row>
    <row r="107" spans="1:18" x14ac:dyDescent="0.2">
      <c r="A107" s="20"/>
      <c r="B107" s="20"/>
      <c r="C107" s="9"/>
      <c r="D107" s="9"/>
      <c r="E107" s="1"/>
      <c r="F107" s="1"/>
      <c r="G107" s="1"/>
      <c r="H107" s="1"/>
      <c r="I107" s="1"/>
      <c r="J107" s="1"/>
      <c r="K107" s="1"/>
      <c r="L107" s="1"/>
      <c r="M107" s="1"/>
      <c r="N107" s="1"/>
      <c r="O107" s="1"/>
      <c r="P107" s="1"/>
      <c r="Q107" s="1"/>
    </row>
    <row r="108" spans="1:18" x14ac:dyDescent="0.2">
      <c r="A108" s="20"/>
      <c r="B108" s="20"/>
      <c r="C108" s="9"/>
      <c r="D108" s="9"/>
      <c r="E108" s="1"/>
      <c r="F108" s="1"/>
      <c r="G108" s="1"/>
      <c r="H108" s="1"/>
      <c r="I108" s="1"/>
      <c r="J108" s="1"/>
      <c r="K108" s="1"/>
      <c r="L108" s="1"/>
      <c r="M108" s="1"/>
      <c r="N108" s="1"/>
      <c r="O108" s="1"/>
      <c r="P108" s="1"/>
      <c r="Q108" s="1"/>
    </row>
    <row r="109" spans="1:18" x14ac:dyDescent="0.2">
      <c r="A109" s="20"/>
      <c r="B109" s="20"/>
      <c r="C109" s="9"/>
      <c r="D109" s="9"/>
      <c r="E109" s="1"/>
      <c r="F109" s="1"/>
      <c r="G109" s="1"/>
      <c r="H109" s="1"/>
      <c r="I109" s="1"/>
      <c r="J109" s="1"/>
      <c r="K109" s="1"/>
      <c r="L109" s="1"/>
      <c r="M109" s="1"/>
      <c r="N109" s="1"/>
      <c r="O109" s="1"/>
      <c r="P109" s="1"/>
      <c r="Q109" s="1"/>
    </row>
    <row r="110" spans="1:18" x14ac:dyDescent="0.2">
      <c r="A110" s="20"/>
      <c r="B110" s="20"/>
      <c r="C110" s="9"/>
      <c r="D110" s="9"/>
      <c r="E110" s="1"/>
      <c r="F110" s="1"/>
      <c r="G110" s="1"/>
      <c r="H110" s="1"/>
      <c r="I110" s="1"/>
      <c r="J110" s="1"/>
      <c r="K110" s="1"/>
      <c r="L110" s="1"/>
      <c r="M110" s="1"/>
      <c r="N110" s="1"/>
      <c r="O110" s="1"/>
      <c r="P110" s="1"/>
      <c r="Q110" s="1"/>
    </row>
    <row r="111" spans="1:18" x14ac:dyDescent="0.2">
      <c r="A111" s="20"/>
      <c r="B111" s="20"/>
      <c r="C111" s="9"/>
      <c r="D111" s="9"/>
      <c r="E111" s="1"/>
      <c r="F111" s="1"/>
      <c r="G111" s="1"/>
      <c r="H111" s="1"/>
      <c r="I111" s="1"/>
      <c r="J111" s="1"/>
      <c r="K111" s="1"/>
      <c r="L111" s="1"/>
      <c r="M111" s="1"/>
      <c r="N111" s="1"/>
      <c r="O111" s="1"/>
      <c r="P111" s="1"/>
      <c r="Q111" s="1"/>
    </row>
    <row r="112" spans="1:18" x14ac:dyDescent="0.2">
      <c r="A112" s="20"/>
      <c r="B112" s="20"/>
      <c r="C112" s="9"/>
      <c r="D112" s="9"/>
      <c r="E112" s="1"/>
      <c r="F112" s="1"/>
      <c r="G112" s="1"/>
      <c r="H112" s="1"/>
      <c r="I112" s="1"/>
      <c r="J112" s="1"/>
      <c r="K112" s="1"/>
      <c r="L112" s="1"/>
      <c r="M112" s="1"/>
      <c r="N112" s="1"/>
      <c r="O112" s="1"/>
      <c r="P112" s="1"/>
      <c r="Q112" s="1"/>
    </row>
    <row r="113" spans="1:17" x14ac:dyDescent="0.2">
      <c r="A113" s="1"/>
      <c r="B113" s="10"/>
      <c r="C113" s="10"/>
      <c r="D113" s="10"/>
      <c r="E113" s="1"/>
      <c r="F113" s="1"/>
      <c r="G113" s="1"/>
      <c r="H113" s="1"/>
      <c r="I113" s="1"/>
      <c r="J113" s="1"/>
      <c r="K113" s="1"/>
      <c r="L113" s="1"/>
      <c r="M113" s="1"/>
      <c r="N113" s="1"/>
      <c r="O113" s="1"/>
      <c r="P113" s="1"/>
      <c r="Q113" s="1"/>
    </row>
    <row r="114" spans="1:17" ht="20.25" x14ac:dyDescent="0.2">
      <c r="A114" s="1"/>
      <c r="B114" s="103" t="s">
        <v>115</v>
      </c>
      <c r="C114" s="104"/>
      <c r="D114" s="105"/>
      <c r="E114" s="1"/>
      <c r="F114" s="1"/>
      <c r="G114" s="1"/>
      <c r="H114" s="1"/>
      <c r="I114" s="1"/>
      <c r="J114" s="1"/>
      <c r="K114" s="1"/>
      <c r="L114" s="1"/>
      <c r="M114" s="1"/>
      <c r="N114" s="1"/>
      <c r="O114" s="1"/>
      <c r="P114" s="1"/>
      <c r="Q114" s="1"/>
    </row>
    <row r="115" spans="1:17" ht="15.75" x14ac:dyDescent="0.2">
      <c r="B115" s="40" t="s">
        <v>480</v>
      </c>
      <c r="C115" s="7"/>
    </row>
    <row r="117" spans="1:17" ht="56.25" customHeight="1" x14ac:dyDescent="0.2">
      <c r="A117" s="12" t="s">
        <v>116</v>
      </c>
      <c r="B117" s="12" t="s">
        <v>315</v>
      </c>
      <c r="C117" s="6" t="s">
        <v>108</v>
      </c>
      <c r="D117" s="6" t="s">
        <v>92</v>
      </c>
      <c r="E117" s="6" t="s">
        <v>307</v>
      </c>
      <c r="F117" s="6" t="s">
        <v>93</v>
      </c>
      <c r="G117" s="6" t="s">
        <v>116</v>
      </c>
      <c r="H117" s="6" t="s">
        <v>323</v>
      </c>
      <c r="I117" s="6" t="s">
        <v>319</v>
      </c>
      <c r="J117" s="6" t="s">
        <v>320</v>
      </c>
      <c r="K117" s="6" t="s">
        <v>316</v>
      </c>
      <c r="L117" s="6" t="s">
        <v>317</v>
      </c>
      <c r="M117" s="6" t="s">
        <v>318</v>
      </c>
      <c r="N117" s="6" t="s">
        <v>324</v>
      </c>
      <c r="O117" s="6" t="s">
        <v>300</v>
      </c>
      <c r="P117" s="6" t="s">
        <v>301</v>
      </c>
      <c r="Q117" s="31" t="s">
        <v>557</v>
      </c>
    </row>
    <row r="118" spans="1:17" ht="78.75" x14ac:dyDescent="0.2">
      <c r="A118" s="33" t="s">
        <v>191</v>
      </c>
      <c r="B118" s="34" t="s">
        <v>35</v>
      </c>
      <c r="C118" s="32" t="s">
        <v>386</v>
      </c>
      <c r="D118" s="32" t="s">
        <v>334</v>
      </c>
      <c r="E118" s="32"/>
      <c r="F118" s="32" t="s">
        <v>37</v>
      </c>
      <c r="G118" s="32" t="s">
        <v>210</v>
      </c>
      <c r="H118" s="32" t="s">
        <v>54</v>
      </c>
      <c r="I118" s="34" t="s">
        <v>38</v>
      </c>
      <c r="J118" s="32"/>
      <c r="K118" s="34">
        <v>3</v>
      </c>
      <c r="L118" s="34">
        <v>2</v>
      </c>
      <c r="M118" s="34">
        <f>SUM(K118*L118)</f>
        <v>6</v>
      </c>
      <c r="N118" s="34"/>
      <c r="O118" s="30"/>
      <c r="P118" s="65"/>
      <c r="Q118" s="65"/>
    </row>
    <row r="119" spans="1:17" ht="56.25" x14ac:dyDescent="0.2">
      <c r="A119" s="33" t="s">
        <v>192</v>
      </c>
      <c r="B119" s="34" t="s">
        <v>36</v>
      </c>
      <c r="C119" s="32" t="s">
        <v>386</v>
      </c>
      <c r="D119" s="32" t="s">
        <v>334</v>
      </c>
      <c r="E119" s="32"/>
      <c r="F119" s="32" t="s">
        <v>37</v>
      </c>
      <c r="G119" s="32" t="s">
        <v>524</v>
      </c>
      <c r="H119" s="32"/>
      <c r="I119" s="34" t="s">
        <v>55</v>
      </c>
      <c r="J119" s="32"/>
      <c r="K119" s="34">
        <v>3</v>
      </c>
      <c r="L119" s="34">
        <v>2</v>
      </c>
      <c r="M119" s="34">
        <f>SUM(K119*L119)</f>
        <v>6</v>
      </c>
      <c r="N119" s="34"/>
      <c r="O119" s="30"/>
      <c r="P119" s="65"/>
      <c r="Q119" s="65"/>
    </row>
    <row r="120" spans="1:17" ht="45" x14ac:dyDescent="0.2">
      <c r="A120" s="33" t="s">
        <v>193</v>
      </c>
      <c r="B120" s="34" t="s">
        <v>481</v>
      </c>
      <c r="C120" s="32" t="s">
        <v>386</v>
      </c>
      <c r="D120" s="32" t="s">
        <v>334</v>
      </c>
      <c r="E120" s="32"/>
      <c r="F120" s="32" t="s">
        <v>39</v>
      </c>
      <c r="G120" s="32" t="s">
        <v>211</v>
      </c>
      <c r="H120" s="32"/>
      <c r="I120" s="34" t="s">
        <v>40</v>
      </c>
      <c r="J120" s="32"/>
      <c r="K120" s="34">
        <v>3</v>
      </c>
      <c r="L120" s="34">
        <v>2</v>
      </c>
      <c r="M120" s="34">
        <v>6</v>
      </c>
      <c r="N120" s="32"/>
      <c r="O120" s="30"/>
      <c r="P120" s="58"/>
      <c r="Q120" s="58"/>
    </row>
    <row r="121" spans="1:17" ht="45" x14ac:dyDescent="0.2">
      <c r="A121" s="33" t="s">
        <v>194</v>
      </c>
      <c r="B121" s="34" t="s">
        <v>337</v>
      </c>
      <c r="C121" s="32" t="s">
        <v>386</v>
      </c>
      <c r="D121" s="32" t="s">
        <v>334</v>
      </c>
      <c r="E121" s="32"/>
      <c r="F121" s="32" t="s">
        <v>39</v>
      </c>
      <c r="G121" s="32" t="s">
        <v>209</v>
      </c>
      <c r="H121" s="32"/>
      <c r="I121" s="34" t="s">
        <v>41</v>
      </c>
      <c r="J121" s="32"/>
      <c r="K121" s="34">
        <v>3</v>
      </c>
      <c r="L121" s="34">
        <v>2</v>
      </c>
      <c r="M121" s="34">
        <v>6</v>
      </c>
      <c r="N121" s="32"/>
      <c r="O121" s="30"/>
      <c r="P121" s="58"/>
      <c r="Q121" s="58"/>
    </row>
    <row r="122" spans="1:17" ht="45" x14ac:dyDescent="0.2">
      <c r="A122" s="33" t="s">
        <v>195</v>
      </c>
      <c r="B122" s="34" t="s">
        <v>87</v>
      </c>
      <c r="C122" s="32" t="s">
        <v>386</v>
      </c>
      <c r="D122" s="32" t="s">
        <v>334</v>
      </c>
      <c r="E122" s="32"/>
      <c r="F122" s="34" t="s">
        <v>338</v>
      </c>
      <c r="G122" s="34" t="s">
        <v>208</v>
      </c>
      <c r="H122" s="32"/>
      <c r="I122" s="34" t="s">
        <v>88</v>
      </c>
      <c r="J122" s="32"/>
      <c r="K122" s="34">
        <v>3</v>
      </c>
      <c r="L122" s="34">
        <v>2</v>
      </c>
      <c r="M122" s="34">
        <f>SUM(K122*L122)</f>
        <v>6</v>
      </c>
      <c r="N122" s="32"/>
      <c r="O122" s="30"/>
      <c r="P122" s="58"/>
      <c r="Q122" s="58"/>
    </row>
    <row r="123" spans="1:17" ht="189.75" customHeight="1" x14ac:dyDescent="0.2">
      <c r="A123" s="33" t="s">
        <v>196</v>
      </c>
      <c r="B123" s="34" t="s">
        <v>42</v>
      </c>
      <c r="C123" s="32" t="s">
        <v>386</v>
      </c>
      <c r="D123" s="32" t="s">
        <v>335</v>
      </c>
      <c r="E123" s="32"/>
      <c r="F123" s="34" t="s">
        <v>43</v>
      </c>
      <c r="G123" s="34" t="s">
        <v>207</v>
      </c>
      <c r="H123" s="32"/>
      <c r="I123" s="34" t="s">
        <v>44</v>
      </c>
      <c r="J123" s="32"/>
      <c r="K123" s="34">
        <v>4</v>
      </c>
      <c r="L123" s="34">
        <v>3</v>
      </c>
      <c r="M123" s="34">
        <f>SUM(K123*L123)</f>
        <v>12</v>
      </c>
      <c r="N123" s="26" t="s">
        <v>516</v>
      </c>
      <c r="O123" s="56" t="s">
        <v>517</v>
      </c>
      <c r="P123" s="58" t="s">
        <v>551</v>
      </c>
      <c r="Q123" s="60" t="s">
        <v>572</v>
      </c>
    </row>
    <row r="124" spans="1:17" ht="153" customHeight="1" x14ac:dyDescent="0.2">
      <c r="A124" s="33" t="s">
        <v>197</v>
      </c>
      <c r="B124" s="34" t="s">
        <v>45</v>
      </c>
      <c r="C124" s="32" t="s">
        <v>386</v>
      </c>
      <c r="D124" s="32" t="s">
        <v>46</v>
      </c>
      <c r="E124" s="32"/>
      <c r="F124" s="34" t="s">
        <v>47</v>
      </c>
      <c r="G124" s="34" t="s">
        <v>525</v>
      </c>
      <c r="H124" s="32"/>
      <c r="I124" s="32" t="s">
        <v>48</v>
      </c>
      <c r="J124" s="32"/>
      <c r="K124" s="34">
        <v>4</v>
      </c>
      <c r="L124" s="34">
        <v>2</v>
      </c>
      <c r="M124" s="34">
        <v>8</v>
      </c>
      <c r="N124" s="25" t="s">
        <v>518</v>
      </c>
      <c r="O124" s="30" t="s">
        <v>517</v>
      </c>
      <c r="P124" s="58" t="s">
        <v>551</v>
      </c>
      <c r="Q124" s="60" t="s">
        <v>573</v>
      </c>
    </row>
    <row r="125" spans="1:17" ht="61.5" customHeight="1" x14ac:dyDescent="0.2">
      <c r="A125" s="33" t="s">
        <v>198</v>
      </c>
      <c r="B125" s="34" t="s">
        <v>49</v>
      </c>
      <c r="C125" s="32" t="s">
        <v>386</v>
      </c>
      <c r="D125" s="32" t="s">
        <v>50</v>
      </c>
      <c r="E125" s="32"/>
      <c r="F125" s="34" t="s">
        <v>51</v>
      </c>
      <c r="G125" s="34" t="s">
        <v>206</v>
      </c>
      <c r="H125" s="32"/>
      <c r="I125" s="32" t="s">
        <v>56</v>
      </c>
      <c r="J125" s="32"/>
      <c r="K125" s="34">
        <v>3</v>
      </c>
      <c r="L125" s="34">
        <v>2</v>
      </c>
      <c r="M125" s="34">
        <v>6</v>
      </c>
      <c r="N125" s="34"/>
      <c r="O125" s="30"/>
      <c r="P125" s="58"/>
      <c r="Q125" s="58"/>
    </row>
    <row r="126" spans="1:17" ht="180" x14ac:dyDescent="0.2">
      <c r="A126" s="33" t="s">
        <v>199</v>
      </c>
      <c r="B126" s="34" t="s">
        <v>52</v>
      </c>
      <c r="C126" s="32" t="s">
        <v>386</v>
      </c>
      <c r="D126" s="32" t="s">
        <v>336</v>
      </c>
      <c r="E126" s="32"/>
      <c r="F126" s="34" t="s">
        <v>53</v>
      </c>
      <c r="G126" s="34" t="s">
        <v>205</v>
      </c>
      <c r="H126" s="32"/>
      <c r="I126" s="34" t="s">
        <v>57</v>
      </c>
      <c r="J126" s="32"/>
      <c r="K126" s="34">
        <v>4</v>
      </c>
      <c r="L126" s="34">
        <v>2</v>
      </c>
      <c r="M126" s="34">
        <v>8</v>
      </c>
      <c r="N126" s="34"/>
      <c r="O126" s="64"/>
      <c r="P126" s="58"/>
      <c r="Q126" s="58"/>
    </row>
    <row r="127" spans="1:17" ht="57" customHeight="1" x14ac:dyDescent="0.2">
      <c r="A127" s="33" t="s">
        <v>200</v>
      </c>
      <c r="B127" s="32" t="s">
        <v>99</v>
      </c>
      <c r="C127" s="32" t="s">
        <v>386</v>
      </c>
      <c r="D127" s="32" t="s">
        <v>101</v>
      </c>
      <c r="E127" s="32" t="s">
        <v>102</v>
      </c>
      <c r="F127" s="32" t="s">
        <v>103</v>
      </c>
      <c r="G127" s="39" t="s">
        <v>204</v>
      </c>
      <c r="H127" s="32"/>
      <c r="I127" s="32" t="s">
        <v>100</v>
      </c>
      <c r="J127" s="32"/>
      <c r="K127" s="32">
        <v>3</v>
      </c>
      <c r="L127" s="32">
        <v>2</v>
      </c>
      <c r="M127" s="32">
        <v>6</v>
      </c>
      <c r="N127" s="32"/>
      <c r="O127" s="30"/>
      <c r="P127" s="58"/>
      <c r="Q127" s="58"/>
    </row>
    <row r="128" spans="1:17" ht="57" customHeight="1" x14ac:dyDescent="0.2">
      <c r="A128" s="33" t="s">
        <v>201</v>
      </c>
      <c r="B128" s="32" t="s">
        <v>482</v>
      </c>
      <c r="C128" s="32" t="s">
        <v>386</v>
      </c>
      <c r="D128" s="39" t="s">
        <v>357</v>
      </c>
      <c r="E128" s="39" t="s">
        <v>519</v>
      </c>
      <c r="F128" s="39" t="s">
        <v>520</v>
      </c>
      <c r="G128" s="39" t="s">
        <v>522</v>
      </c>
      <c r="H128" s="39"/>
      <c r="I128" s="39" t="s">
        <v>521</v>
      </c>
      <c r="J128" s="39"/>
      <c r="K128" s="39">
        <v>3</v>
      </c>
      <c r="L128" s="39">
        <v>2</v>
      </c>
      <c r="M128" s="39">
        <v>6</v>
      </c>
      <c r="N128" s="39"/>
      <c r="O128" s="30"/>
      <c r="P128" s="58"/>
      <c r="Q128" s="58"/>
    </row>
    <row r="129" spans="1:17" ht="133.5" customHeight="1" x14ac:dyDescent="0.2">
      <c r="A129" s="33" t="s">
        <v>202</v>
      </c>
      <c r="B129" s="23" t="s">
        <v>86</v>
      </c>
      <c r="C129" s="39" t="s">
        <v>386</v>
      </c>
      <c r="D129" s="39" t="s">
        <v>357</v>
      </c>
      <c r="E129" s="39" t="s">
        <v>523</v>
      </c>
      <c r="F129" s="39" t="s">
        <v>369</v>
      </c>
      <c r="G129" s="39" t="s">
        <v>203</v>
      </c>
      <c r="H129" s="39"/>
      <c r="I129" s="23" t="s">
        <v>370</v>
      </c>
      <c r="J129" s="32"/>
      <c r="K129" s="34">
        <v>3</v>
      </c>
      <c r="L129" s="34">
        <v>2</v>
      </c>
      <c r="M129" s="34">
        <f>SUM(K129*L129)</f>
        <v>6</v>
      </c>
      <c r="N129" s="32"/>
      <c r="O129" s="30"/>
      <c r="P129" s="58"/>
      <c r="Q129" s="58"/>
    </row>
    <row r="130" spans="1:17" ht="7.5" hidden="1" customHeight="1" x14ac:dyDescent="0.2">
      <c r="B130" s="27"/>
      <c r="C130" s="27"/>
      <c r="D130" s="27"/>
      <c r="E130" s="27"/>
      <c r="F130" s="27"/>
      <c r="G130" s="27"/>
      <c r="H130" s="27"/>
      <c r="I130" s="27"/>
      <c r="P130" s="66"/>
      <c r="Q130" s="66"/>
    </row>
    <row r="131" spans="1:17" ht="12.75" hidden="1" customHeight="1" x14ac:dyDescent="0.2">
      <c r="A131" s="5"/>
      <c r="B131" s="28"/>
      <c r="C131" s="28"/>
      <c r="D131" s="28"/>
      <c r="E131" s="28"/>
      <c r="F131" s="28"/>
      <c r="G131" s="28"/>
      <c r="H131" s="28"/>
      <c r="I131" s="28"/>
      <c r="J131" s="1"/>
      <c r="K131" s="1"/>
      <c r="L131" s="1"/>
      <c r="M131" s="1"/>
      <c r="N131" s="1"/>
      <c r="O131" s="1"/>
      <c r="P131" s="58"/>
      <c r="Q131" s="58"/>
    </row>
    <row r="132" spans="1:17" ht="12.75" hidden="1" customHeight="1" x14ac:dyDescent="0.2">
      <c r="A132" s="5"/>
      <c r="B132" s="28"/>
      <c r="C132" s="28"/>
      <c r="D132" s="28"/>
      <c r="E132" s="28"/>
      <c r="F132" s="28"/>
      <c r="G132" s="28"/>
      <c r="H132" s="28"/>
      <c r="I132" s="28"/>
      <c r="J132" s="1"/>
      <c r="K132" s="1"/>
      <c r="L132" s="1"/>
      <c r="M132" s="1"/>
      <c r="N132" s="1"/>
      <c r="O132" s="1"/>
      <c r="P132" s="58"/>
      <c r="Q132" s="58"/>
    </row>
    <row r="133" spans="1:17" ht="12.75" hidden="1" customHeight="1" x14ac:dyDescent="0.2">
      <c r="A133" s="5"/>
      <c r="B133" s="28"/>
      <c r="C133" s="28"/>
      <c r="D133" s="28"/>
      <c r="E133" s="28"/>
      <c r="F133" s="28"/>
      <c r="G133" s="28"/>
      <c r="H133" s="28"/>
      <c r="I133" s="28"/>
      <c r="J133" s="1"/>
      <c r="K133" s="1"/>
      <c r="L133" s="1"/>
      <c r="M133" s="1"/>
      <c r="N133" s="1"/>
      <c r="O133" s="1"/>
      <c r="P133" s="58"/>
      <c r="Q133" s="58"/>
    </row>
    <row r="134" spans="1:17" ht="5.25" hidden="1" customHeight="1" x14ac:dyDescent="0.2">
      <c r="A134" s="5"/>
      <c r="B134" s="28"/>
      <c r="C134" s="28"/>
      <c r="D134" s="28"/>
      <c r="E134" s="28"/>
      <c r="F134" s="28"/>
      <c r="G134" s="28"/>
      <c r="H134" s="28"/>
      <c r="I134" s="28"/>
      <c r="J134" s="1"/>
      <c r="K134" s="1"/>
      <c r="L134" s="1"/>
      <c r="M134" s="1"/>
      <c r="N134" s="1"/>
      <c r="O134" s="1"/>
      <c r="P134" s="58"/>
      <c r="Q134" s="58"/>
    </row>
    <row r="135" spans="1:17" ht="12.75" hidden="1" customHeight="1" x14ac:dyDescent="0.2">
      <c r="A135" s="5"/>
      <c r="B135" s="28"/>
      <c r="C135" s="28"/>
      <c r="D135" s="28"/>
      <c r="E135" s="28"/>
      <c r="F135" s="28"/>
      <c r="G135" s="28"/>
      <c r="H135" s="28"/>
      <c r="I135" s="28"/>
      <c r="J135" s="1"/>
      <c r="K135" s="1"/>
      <c r="L135" s="1"/>
      <c r="M135" s="1"/>
      <c r="N135" s="1"/>
      <c r="O135" s="1"/>
      <c r="P135" s="58"/>
      <c r="Q135" s="58"/>
    </row>
    <row r="136" spans="1:17" ht="12.75" hidden="1" customHeight="1" x14ac:dyDescent="0.2">
      <c r="A136" s="5"/>
      <c r="B136" s="28"/>
      <c r="C136" s="28"/>
      <c r="D136" s="28"/>
      <c r="E136" s="28"/>
      <c r="F136" s="28"/>
      <c r="G136" s="28"/>
      <c r="H136" s="28"/>
      <c r="I136" s="28"/>
      <c r="J136" s="1"/>
      <c r="K136" s="1"/>
      <c r="L136" s="1"/>
      <c r="M136" s="1"/>
      <c r="N136" s="1"/>
      <c r="O136" s="1"/>
      <c r="P136" s="58"/>
      <c r="Q136" s="58"/>
    </row>
    <row r="137" spans="1:17" ht="12.75" hidden="1" customHeight="1" x14ac:dyDescent="0.2">
      <c r="A137" s="5"/>
      <c r="B137" s="28"/>
      <c r="C137" s="28"/>
      <c r="D137" s="28"/>
      <c r="E137" s="28"/>
      <c r="F137" s="28"/>
      <c r="G137" s="28"/>
      <c r="H137" s="28"/>
      <c r="I137" s="28"/>
      <c r="J137" s="1"/>
      <c r="K137" s="1"/>
      <c r="L137" s="1"/>
      <c r="M137" s="1"/>
      <c r="N137" s="1"/>
      <c r="O137" s="1"/>
      <c r="P137" s="58"/>
      <c r="Q137" s="58"/>
    </row>
    <row r="138" spans="1:17" ht="12.75" hidden="1" customHeight="1" x14ac:dyDescent="0.2">
      <c r="A138" s="5"/>
      <c r="B138" s="28"/>
      <c r="C138" s="28"/>
      <c r="D138" s="28"/>
      <c r="E138" s="28"/>
      <c r="F138" s="28"/>
      <c r="G138" s="28"/>
      <c r="H138" s="28"/>
      <c r="I138" s="28"/>
      <c r="J138" s="1"/>
      <c r="K138" s="1"/>
      <c r="L138" s="1"/>
      <c r="M138" s="1"/>
      <c r="N138" s="1"/>
      <c r="O138" s="1"/>
      <c r="P138" s="58"/>
      <c r="Q138" s="58"/>
    </row>
    <row r="139" spans="1:17" ht="12.75" hidden="1" customHeight="1" x14ac:dyDescent="0.2">
      <c r="A139" s="5"/>
      <c r="B139" s="28"/>
      <c r="C139" s="28"/>
      <c r="D139" s="28"/>
      <c r="E139" s="28"/>
      <c r="F139" s="28"/>
      <c r="G139" s="28"/>
      <c r="H139" s="28"/>
      <c r="I139" s="28"/>
      <c r="J139" s="1"/>
      <c r="K139" s="1"/>
      <c r="L139" s="1"/>
      <c r="M139" s="1"/>
      <c r="N139" s="1"/>
      <c r="O139" s="1"/>
      <c r="P139" s="58"/>
      <c r="Q139" s="58"/>
    </row>
    <row r="140" spans="1:17" ht="12.75" hidden="1" customHeight="1" x14ac:dyDescent="0.2">
      <c r="A140" s="5"/>
      <c r="B140" s="28"/>
      <c r="C140" s="28"/>
      <c r="D140" s="28"/>
      <c r="E140" s="28"/>
      <c r="F140" s="28"/>
      <c r="G140" s="28"/>
      <c r="H140" s="28"/>
      <c r="I140" s="28"/>
      <c r="J140" s="1"/>
      <c r="K140" s="1"/>
      <c r="L140" s="1"/>
      <c r="M140" s="1"/>
      <c r="N140" s="1"/>
      <c r="O140" s="1"/>
      <c r="P140" s="58"/>
      <c r="Q140" s="58"/>
    </row>
    <row r="141" spans="1:17" ht="1.5" hidden="1" customHeight="1" x14ac:dyDescent="0.2">
      <c r="A141" s="5"/>
      <c r="B141" s="28"/>
      <c r="C141" s="28"/>
      <c r="D141" s="28"/>
      <c r="E141" s="28"/>
      <c r="F141" s="28"/>
      <c r="G141" s="28"/>
      <c r="H141" s="28"/>
      <c r="I141" s="28"/>
      <c r="J141" s="1"/>
      <c r="K141" s="1"/>
      <c r="L141" s="1"/>
      <c r="M141" s="1"/>
      <c r="N141" s="1"/>
      <c r="O141" s="1"/>
      <c r="P141" s="58"/>
      <c r="Q141" s="58"/>
    </row>
    <row r="142" spans="1:17" ht="12.75" hidden="1" customHeight="1" x14ac:dyDescent="0.2">
      <c r="A142" s="5"/>
      <c r="B142" s="28"/>
      <c r="C142" s="28"/>
      <c r="D142" s="28"/>
      <c r="E142" s="28"/>
      <c r="F142" s="28"/>
      <c r="G142" s="28"/>
      <c r="H142" s="28"/>
      <c r="I142" s="28"/>
      <c r="J142" s="1"/>
      <c r="K142" s="1"/>
      <c r="L142" s="1"/>
      <c r="M142" s="1"/>
      <c r="N142" s="1"/>
      <c r="O142" s="1"/>
      <c r="P142" s="58"/>
      <c r="Q142" s="58"/>
    </row>
    <row r="143" spans="1:17" ht="12.75" hidden="1" customHeight="1" x14ac:dyDescent="0.2">
      <c r="A143" s="5"/>
      <c r="B143" s="28"/>
      <c r="C143" s="28"/>
      <c r="D143" s="28"/>
      <c r="E143" s="28"/>
      <c r="F143" s="28"/>
      <c r="G143" s="28"/>
      <c r="H143" s="28"/>
      <c r="I143" s="28"/>
      <c r="J143" s="1"/>
      <c r="K143" s="1"/>
      <c r="L143" s="1"/>
      <c r="M143" s="1"/>
      <c r="N143" s="1"/>
      <c r="O143" s="1"/>
      <c r="P143" s="58"/>
      <c r="Q143" s="58"/>
    </row>
    <row r="144" spans="1:17" ht="12.75" hidden="1" customHeight="1" x14ac:dyDescent="0.2">
      <c r="A144" s="5"/>
      <c r="B144" s="28"/>
      <c r="C144" s="28"/>
      <c r="D144" s="28"/>
      <c r="E144" s="28"/>
      <c r="F144" s="28"/>
      <c r="G144" s="28"/>
      <c r="H144" s="28"/>
      <c r="I144" s="28"/>
      <c r="J144" s="1"/>
      <c r="K144" s="1"/>
      <c r="L144" s="1"/>
      <c r="M144" s="1"/>
      <c r="N144" s="1"/>
      <c r="O144" s="1"/>
      <c r="P144" s="58"/>
      <c r="Q144" s="58"/>
    </row>
    <row r="145" spans="1:17" ht="12.75" hidden="1" customHeight="1" x14ac:dyDescent="0.2">
      <c r="A145" s="5"/>
      <c r="B145" s="28"/>
      <c r="C145" s="28"/>
      <c r="D145" s="28"/>
      <c r="E145" s="28"/>
      <c r="F145" s="28"/>
      <c r="G145" s="28"/>
      <c r="H145" s="28"/>
      <c r="I145" s="28"/>
      <c r="J145" s="1"/>
      <c r="K145" s="1"/>
      <c r="L145" s="1"/>
      <c r="M145" s="1"/>
      <c r="N145" s="1"/>
      <c r="O145" s="1"/>
      <c r="P145" s="58"/>
      <c r="Q145" s="58"/>
    </row>
    <row r="146" spans="1:17" ht="12.75" hidden="1" customHeight="1" x14ac:dyDescent="0.2">
      <c r="A146" s="5"/>
      <c r="B146" s="28"/>
      <c r="C146" s="28"/>
      <c r="D146" s="28"/>
      <c r="E146" s="28"/>
      <c r="F146" s="28"/>
      <c r="G146" s="28"/>
      <c r="H146" s="28"/>
      <c r="I146" s="28"/>
      <c r="J146" s="1"/>
      <c r="K146" s="1"/>
      <c r="L146" s="1"/>
      <c r="M146" s="1"/>
      <c r="N146" s="1"/>
      <c r="O146" s="1"/>
      <c r="P146" s="58"/>
      <c r="Q146" s="58"/>
    </row>
    <row r="147" spans="1:17" ht="12.75" hidden="1" customHeight="1" x14ac:dyDescent="0.2">
      <c r="A147" s="5"/>
      <c r="B147" s="28"/>
      <c r="C147" s="28"/>
      <c r="D147" s="28"/>
      <c r="E147" s="28"/>
      <c r="F147" s="28"/>
      <c r="G147" s="28"/>
      <c r="H147" s="28"/>
      <c r="I147" s="28"/>
      <c r="J147" s="1"/>
      <c r="K147" s="1"/>
      <c r="L147" s="1"/>
      <c r="M147" s="1"/>
      <c r="N147" s="1"/>
      <c r="O147" s="1"/>
      <c r="P147" s="58"/>
      <c r="Q147" s="58"/>
    </row>
    <row r="148" spans="1:17" ht="12.75" hidden="1" customHeight="1" x14ac:dyDescent="0.2">
      <c r="A148" s="5"/>
      <c r="B148" s="28"/>
      <c r="C148" s="28"/>
      <c r="D148" s="28"/>
      <c r="E148" s="28"/>
      <c r="F148" s="28"/>
      <c r="G148" s="28"/>
      <c r="H148" s="28"/>
      <c r="I148" s="28"/>
      <c r="J148" s="1"/>
      <c r="K148" s="1"/>
      <c r="L148" s="1"/>
      <c r="M148" s="1"/>
      <c r="N148" s="1"/>
      <c r="O148" s="1"/>
      <c r="P148" s="58"/>
      <c r="Q148" s="58"/>
    </row>
    <row r="149" spans="1:17" ht="12.75" hidden="1" customHeight="1" x14ac:dyDescent="0.2">
      <c r="A149" s="5"/>
      <c r="B149" s="28"/>
      <c r="C149" s="28"/>
      <c r="D149" s="28"/>
      <c r="E149" s="28"/>
      <c r="F149" s="28"/>
      <c r="G149" s="28"/>
      <c r="H149" s="28"/>
      <c r="I149" s="28"/>
      <c r="J149" s="1"/>
      <c r="K149" s="1"/>
      <c r="L149" s="1"/>
      <c r="M149" s="1"/>
      <c r="N149" s="1"/>
      <c r="O149" s="1"/>
      <c r="P149" s="58"/>
      <c r="Q149" s="58"/>
    </row>
    <row r="150" spans="1:17" ht="12.75" hidden="1" customHeight="1" x14ac:dyDescent="0.2">
      <c r="A150" s="5"/>
      <c r="B150" s="28"/>
      <c r="C150" s="28"/>
      <c r="D150" s="28"/>
      <c r="E150" s="28"/>
      <c r="F150" s="28"/>
      <c r="G150" s="28"/>
      <c r="H150" s="28"/>
      <c r="I150" s="28"/>
      <c r="J150" s="1"/>
      <c r="K150" s="1"/>
      <c r="L150" s="1"/>
      <c r="M150" s="1"/>
      <c r="N150" s="1"/>
      <c r="O150" s="1"/>
      <c r="P150" s="58"/>
      <c r="Q150" s="58"/>
    </row>
    <row r="151" spans="1:17" ht="10.5" hidden="1" customHeight="1" x14ac:dyDescent="0.2">
      <c r="A151" s="5"/>
      <c r="B151" s="28"/>
      <c r="C151" s="28"/>
      <c r="D151" s="28"/>
      <c r="E151" s="28"/>
      <c r="F151" s="28"/>
      <c r="G151" s="28"/>
      <c r="H151" s="28"/>
      <c r="I151" s="28"/>
      <c r="J151" s="1"/>
      <c r="K151" s="1"/>
      <c r="L151" s="1"/>
      <c r="M151" s="1"/>
      <c r="N151" s="1"/>
      <c r="O151" s="1"/>
      <c r="P151" s="58"/>
      <c r="Q151" s="58"/>
    </row>
    <row r="152" spans="1:17" ht="12.75" hidden="1" customHeight="1" x14ac:dyDescent="0.2">
      <c r="A152" s="5"/>
      <c r="B152" s="28"/>
      <c r="C152" s="28"/>
      <c r="D152" s="28"/>
      <c r="E152" s="28"/>
      <c r="F152" s="28"/>
      <c r="G152" s="28"/>
      <c r="H152" s="28"/>
      <c r="I152" s="28"/>
      <c r="J152" s="1"/>
      <c r="K152" s="1"/>
      <c r="L152" s="1"/>
      <c r="M152" s="1"/>
      <c r="N152" s="1"/>
      <c r="O152" s="1"/>
      <c r="P152" s="58"/>
      <c r="Q152" s="58"/>
    </row>
    <row r="153" spans="1:17" ht="12.75" hidden="1" customHeight="1" x14ac:dyDescent="0.2">
      <c r="A153" s="5"/>
      <c r="B153" s="28"/>
      <c r="C153" s="28"/>
      <c r="D153" s="28"/>
      <c r="E153" s="28"/>
      <c r="F153" s="28"/>
      <c r="G153" s="28"/>
      <c r="H153" s="28"/>
      <c r="I153" s="28"/>
      <c r="J153" s="1"/>
      <c r="K153" s="1"/>
      <c r="L153" s="1"/>
      <c r="M153" s="1"/>
      <c r="N153" s="1"/>
      <c r="O153" s="1"/>
      <c r="P153" s="58"/>
      <c r="Q153" s="58"/>
    </row>
    <row r="154" spans="1:17" ht="12.75" hidden="1" customHeight="1" x14ac:dyDescent="0.2">
      <c r="A154" s="5"/>
      <c r="B154" s="28"/>
      <c r="C154" s="28"/>
      <c r="D154" s="28"/>
      <c r="E154" s="28"/>
      <c r="F154" s="28"/>
      <c r="G154" s="28"/>
      <c r="H154" s="28"/>
      <c r="I154" s="28"/>
      <c r="J154" s="1"/>
      <c r="K154" s="1"/>
      <c r="L154" s="1"/>
      <c r="M154" s="1"/>
      <c r="N154" s="1"/>
      <c r="O154" s="1"/>
      <c r="P154" s="58"/>
      <c r="Q154" s="58"/>
    </row>
    <row r="155" spans="1:17" ht="12.75" hidden="1" customHeight="1" x14ac:dyDescent="0.2">
      <c r="A155" s="5"/>
      <c r="B155" s="28"/>
      <c r="C155" s="28"/>
      <c r="D155" s="28"/>
      <c r="E155" s="28"/>
      <c r="F155" s="28"/>
      <c r="G155" s="28"/>
      <c r="H155" s="28"/>
      <c r="I155" s="28"/>
      <c r="J155" s="1"/>
      <c r="K155" s="1"/>
      <c r="L155" s="1"/>
      <c r="M155" s="1"/>
      <c r="N155" s="1"/>
      <c r="O155" s="1"/>
      <c r="P155" s="58"/>
      <c r="Q155" s="58"/>
    </row>
    <row r="156" spans="1:17" ht="12.75" hidden="1" customHeight="1" x14ac:dyDescent="0.2">
      <c r="A156" s="5"/>
      <c r="B156" s="28"/>
      <c r="C156" s="28"/>
      <c r="D156" s="28"/>
      <c r="E156" s="28"/>
      <c r="F156" s="28"/>
      <c r="G156" s="28"/>
      <c r="H156" s="28"/>
      <c r="I156" s="28"/>
      <c r="J156" s="1"/>
      <c r="K156" s="1"/>
      <c r="L156" s="1"/>
      <c r="M156" s="1"/>
      <c r="N156" s="1"/>
      <c r="O156" s="1"/>
      <c r="P156" s="58"/>
      <c r="Q156" s="58"/>
    </row>
    <row r="157" spans="1:17" ht="12.75" hidden="1" customHeight="1" x14ac:dyDescent="0.2">
      <c r="A157" s="5"/>
      <c r="B157" s="28"/>
      <c r="C157" s="28"/>
      <c r="D157" s="28"/>
      <c r="E157" s="28"/>
      <c r="F157" s="28"/>
      <c r="G157" s="28"/>
      <c r="H157" s="28"/>
      <c r="I157" s="28"/>
      <c r="J157" s="1"/>
      <c r="K157" s="1"/>
      <c r="L157" s="1"/>
      <c r="M157" s="1"/>
      <c r="N157" s="1"/>
      <c r="O157" s="1"/>
      <c r="P157" s="58"/>
      <c r="Q157" s="58"/>
    </row>
    <row r="158" spans="1:17" ht="12.75" hidden="1" customHeight="1" x14ac:dyDescent="0.2">
      <c r="A158" s="5"/>
      <c r="B158" s="28"/>
      <c r="C158" s="28"/>
      <c r="D158" s="28"/>
      <c r="E158" s="28"/>
      <c r="F158" s="28"/>
      <c r="G158" s="28"/>
      <c r="H158" s="28"/>
      <c r="I158" s="28"/>
      <c r="J158" s="1"/>
      <c r="K158" s="1"/>
      <c r="L158" s="1"/>
      <c r="M158" s="1"/>
      <c r="N158" s="1"/>
      <c r="O158" s="1"/>
      <c r="P158" s="58"/>
      <c r="Q158" s="58"/>
    </row>
    <row r="159" spans="1:17" ht="12.75" hidden="1" customHeight="1" x14ac:dyDescent="0.2">
      <c r="A159" s="5"/>
      <c r="B159" s="28"/>
      <c r="C159" s="28"/>
      <c r="D159" s="28"/>
      <c r="E159" s="28"/>
      <c r="F159" s="28"/>
      <c r="G159" s="28"/>
      <c r="H159" s="28"/>
      <c r="I159" s="28"/>
      <c r="J159" s="1"/>
      <c r="K159" s="1"/>
      <c r="L159" s="1"/>
      <c r="M159" s="1"/>
      <c r="N159" s="1"/>
      <c r="O159" s="1"/>
      <c r="P159" s="58"/>
      <c r="Q159" s="58"/>
    </row>
    <row r="160" spans="1:17" ht="12.75" hidden="1" customHeight="1" x14ac:dyDescent="0.2">
      <c r="B160" s="27"/>
      <c r="C160" s="27"/>
      <c r="D160" s="27"/>
      <c r="E160" s="27"/>
      <c r="F160" s="27"/>
      <c r="G160" s="27"/>
      <c r="H160" s="27"/>
      <c r="I160" s="27"/>
      <c r="P160" s="66"/>
      <c r="Q160" s="66"/>
    </row>
    <row r="161" spans="1:17" ht="14.25" hidden="1" customHeight="1" x14ac:dyDescent="0.2">
      <c r="B161" s="27"/>
      <c r="C161" s="27"/>
      <c r="D161" s="27"/>
      <c r="E161" s="27"/>
      <c r="F161" s="27"/>
      <c r="G161" s="27"/>
      <c r="H161" s="27"/>
      <c r="I161" s="27"/>
      <c r="P161" s="66"/>
      <c r="Q161" s="66"/>
    </row>
    <row r="162" spans="1:17" ht="21" hidden="1" customHeight="1" x14ac:dyDescent="0.2">
      <c r="B162" s="93"/>
      <c r="C162" s="94"/>
      <c r="D162" s="95"/>
      <c r="E162" s="27"/>
      <c r="F162" s="27"/>
      <c r="G162" s="27"/>
      <c r="H162" s="27"/>
      <c r="I162" s="27"/>
      <c r="P162" s="66"/>
      <c r="Q162" s="66"/>
    </row>
    <row r="163" spans="1:17" ht="15.75" hidden="1" customHeight="1" x14ac:dyDescent="0.2">
      <c r="B163" s="96"/>
      <c r="C163" s="96"/>
      <c r="D163" s="27"/>
      <c r="E163" s="27"/>
      <c r="F163" s="27"/>
      <c r="G163" s="27"/>
      <c r="H163" s="27"/>
      <c r="I163" s="27"/>
      <c r="P163" s="66"/>
      <c r="Q163" s="66"/>
    </row>
    <row r="164" spans="1:17" ht="12.75" hidden="1" customHeight="1" x14ac:dyDescent="0.2">
      <c r="B164" s="27"/>
      <c r="C164" s="27"/>
      <c r="D164" s="27"/>
      <c r="E164" s="27"/>
      <c r="F164" s="27"/>
      <c r="G164" s="27"/>
      <c r="H164" s="27"/>
      <c r="I164" s="27"/>
      <c r="P164" s="66"/>
      <c r="Q164" s="66"/>
    </row>
    <row r="165" spans="1:17" ht="78.75" x14ac:dyDescent="0.2">
      <c r="A165" s="24" t="s">
        <v>485</v>
      </c>
      <c r="B165" s="23" t="s">
        <v>74</v>
      </c>
      <c r="C165" s="39" t="s">
        <v>386</v>
      </c>
      <c r="D165" s="39" t="s">
        <v>359</v>
      </c>
      <c r="E165" s="39"/>
      <c r="F165" s="39" t="s">
        <v>341</v>
      </c>
      <c r="G165" s="39" t="s">
        <v>526</v>
      </c>
      <c r="H165" s="23"/>
      <c r="I165" s="23" t="s">
        <v>76</v>
      </c>
      <c r="J165" s="32"/>
      <c r="K165" s="34">
        <v>2</v>
      </c>
      <c r="L165" s="34">
        <v>1</v>
      </c>
      <c r="M165" s="34">
        <f t="shared" ref="M165:M172" si="1">SUM(K165*L165)</f>
        <v>2</v>
      </c>
      <c r="N165" s="32"/>
      <c r="O165" s="30"/>
      <c r="P165" s="58"/>
      <c r="Q165" s="58"/>
    </row>
    <row r="166" spans="1:17" ht="56.25" x14ac:dyDescent="0.2">
      <c r="A166" s="24" t="s">
        <v>486</v>
      </c>
      <c r="B166" s="23" t="s">
        <v>75</v>
      </c>
      <c r="C166" s="39" t="s">
        <v>386</v>
      </c>
      <c r="D166" s="39" t="s">
        <v>340</v>
      </c>
      <c r="E166" s="39"/>
      <c r="F166" s="39" t="s">
        <v>360</v>
      </c>
      <c r="G166" s="39" t="s">
        <v>527</v>
      </c>
      <c r="H166" s="23"/>
      <c r="I166" s="23" t="s">
        <v>361</v>
      </c>
      <c r="J166" s="32"/>
      <c r="K166" s="34">
        <v>2</v>
      </c>
      <c r="L166" s="34">
        <v>1</v>
      </c>
      <c r="M166" s="34">
        <f t="shared" si="1"/>
        <v>2</v>
      </c>
      <c r="N166" s="32"/>
      <c r="O166" s="30"/>
      <c r="P166" s="58"/>
      <c r="Q166" s="58"/>
    </row>
    <row r="167" spans="1:17" ht="84.75" customHeight="1" x14ac:dyDescent="0.2">
      <c r="A167" s="24" t="s">
        <v>487</v>
      </c>
      <c r="B167" s="23" t="s">
        <v>77</v>
      </c>
      <c r="C167" s="39" t="s">
        <v>386</v>
      </c>
      <c r="D167" s="39" t="s">
        <v>362</v>
      </c>
      <c r="E167" s="39" t="s">
        <v>343</v>
      </c>
      <c r="F167" s="39" t="s">
        <v>363</v>
      </c>
      <c r="G167" s="39" t="s">
        <v>528</v>
      </c>
      <c r="H167" s="23"/>
      <c r="I167" s="23" t="s">
        <v>78</v>
      </c>
      <c r="J167" s="32"/>
      <c r="K167" s="34">
        <v>4</v>
      </c>
      <c r="L167" s="34">
        <v>1</v>
      </c>
      <c r="M167" s="34">
        <f t="shared" si="1"/>
        <v>4</v>
      </c>
      <c r="N167" s="32"/>
      <c r="O167" s="30"/>
      <c r="P167" s="58"/>
      <c r="Q167" s="58"/>
    </row>
    <row r="168" spans="1:17" ht="90" x14ac:dyDescent="0.2">
      <c r="A168" s="24" t="s">
        <v>488</v>
      </c>
      <c r="B168" s="23" t="s">
        <v>367</v>
      </c>
      <c r="C168" s="39" t="s">
        <v>386</v>
      </c>
      <c r="D168" s="39" t="s">
        <v>352</v>
      </c>
      <c r="E168" s="39" t="s">
        <v>353</v>
      </c>
      <c r="F168" s="39" t="s">
        <v>364</v>
      </c>
      <c r="G168" s="39" t="s">
        <v>533</v>
      </c>
      <c r="H168" s="23"/>
      <c r="I168" s="23" t="s">
        <v>368</v>
      </c>
      <c r="J168" s="32"/>
      <c r="K168" s="34">
        <v>3</v>
      </c>
      <c r="L168" s="34">
        <v>1</v>
      </c>
      <c r="M168" s="34">
        <v>3</v>
      </c>
      <c r="N168" s="32"/>
      <c r="O168" s="30"/>
      <c r="P168" s="58"/>
      <c r="Q168" s="58"/>
    </row>
    <row r="169" spans="1:17" ht="112.5" x14ac:dyDescent="0.2">
      <c r="A169" s="24" t="s">
        <v>490</v>
      </c>
      <c r="B169" s="23" t="s">
        <v>365</v>
      </c>
      <c r="C169" s="39" t="s">
        <v>386</v>
      </c>
      <c r="D169" s="39" t="s">
        <v>344</v>
      </c>
      <c r="E169" s="39"/>
      <c r="F169" s="39" t="s">
        <v>345</v>
      </c>
      <c r="G169" s="39" t="s">
        <v>529</v>
      </c>
      <c r="H169" s="23"/>
      <c r="I169" s="23" t="s">
        <v>81</v>
      </c>
      <c r="J169" s="32"/>
      <c r="K169" s="34">
        <v>3</v>
      </c>
      <c r="L169" s="34">
        <v>1</v>
      </c>
      <c r="M169" s="34">
        <f t="shared" si="1"/>
        <v>3</v>
      </c>
      <c r="N169" s="32"/>
      <c r="O169" s="30"/>
      <c r="P169" s="58"/>
      <c r="Q169" s="58"/>
    </row>
    <row r="170" spans="1:17" ht="56.25" x14ac:dyDescent="0.2">
      <c r="A170" s="24" t="s">
        <v>489</v>
      </c>
      <c r="B170" s="23" t="s">
        <v>79</v>
      </c>
      <c r="C170" s="39" t="s">
        <v>386</v>
      </c>
      <c r="D170" s="39" t="s">
        <v>342</v>
      </c>
      <c r="E170" s="39" t="s">
        <v>366</v>
      </c>
      <c r="F170" s="39" t="s">
        <v>346</v>
      </c>
      <c r="G170" s="39" t="s">
        <v>530</v>
      </c>
      <c r="H170" s="23"/>
      <c r="I170" s="23" t="s">
        <v>82</v>
      </c>
      <c r="J170" s="32"/>
      <c r="K170" s="34">
        <v>3</v>
      </c>
      <c r="L170" s="34">
        <v>1</v>
      </c>
      <c r="M170" s="34">
        <f t="shared" si="1"/>
        <v>3</v>
      </c>
      <c r="N170" s="32"/>
      <c r="O170" s="30"/>
      <c r="P170" s="58"/>
      <c r="Q170" s="58"/>
    </row>
    <row r="171" spans="1:17" ht="95.25" customHeight="1" x14ac:dyDescent="0.2">
      <c r="A171" s="24" t="s">
        <v>491</v>
      </c>
      <c r="B171" s="23" t="s">
        <v>80</v>
      </c>
      <c r="C171" s="39" t="s">
        <v>386</v>
      </c>
      <c r="D171" s="39" t="s">
        <v>347</v>
      </c>
      <c r="E171" s="39" t="s">
        <v>348</v>
      </c>
      <c r="F171" s="39" t="s">
        <v>349</v>
      </c>
      <c r="G171" s="39" t="s">
        <v>531</v>
      </c>
      <c r="H171" s="23"/>
      <c r="I171" s="23" t="s">
        <v>83</v>
      </c>
      <c r="J171" s="32"/>
      <c r="K171" s="34">
        <v>3</v>
      </c>
      <c r="L171" s="34">
        <v>1</v>
      </c>
      <c r="M171" s="34">
        <f t="shared" si="1"/>
        <v>3</v>
      </c>
      <c r="N171" s="32"/>
      <c r="O171" s="30"/>
      <c r="P171" s="58"/>
      <c r="Q171" s="58"/>
    </row>
    <row r="172" spans="1:17" ht="73.5" customHeight="1" x14ac:dyDescent="0.2">
      <c r="A172" s="24" t="s">
        <v>492</v>
      </c>
      <c r="B172" s="23" t="s">
        <v>350</v>
      </c>
      <c r="C172" s="39" t="s">
        <v>339</v>
      </c>
      <c r="D172" s="39" t="s">
        <v>347</v>
      </c>
      <c r="E172" s="39" t="s">
        <v>348</v>
      </c>
      <c r="F172" s="39" t="s">
        <v>351</v>
      </c>
      <c r="G172" s="39" t="s">
        <v>532</v>
      </c>
      <c r="H172" s="39"/>
      <c r="I172" s="23" t="s">
        <v>83</v>
      </c>
      <c r="J172" s="32"/>
      <c r="K172" s="32">
        <v>3</v>
      </c>
      <c r="L172" s="32">
        <v>1</v>
      </c>
      <c r="M172" s="32">
        <f t="shared" si="1"/>
        <v>3</v>
      </c>
      <c r="N172" s="32"/>
      <c r="O172" s="30"/>
      <c r="P172" s="58"/>
      <c r="Q172" s="58"/>
    </row>
    <row r="173" spans="1:17" x14ac:dyDescent="0.2">
      <c r="A173" s="5"/>
      <c r="B173" s="29"/>
      <c r="C173" s="28"/>
      <c r="D173" s="28"/>
      <c r="E173" s="28"/>
      <c r="F173" s="28"/>
      <c r="G173" s="28"/>
      <c r="H173" s="28"/>
      <c r="I173" s="29"/>
      <c r="J173" s="1"/>
      <c r="K173" s="1"/>
      <c r="L173" s="1"/>
      <c r="M173" s="1"/>
      <c r="N173" s="1"/>
      <c r="O173" s="1"/>
      <c r="P173" s="1"/>
      <c r="Q173" s="1"/>
    </row>
    <row r="174" spans="1:17" x14ac:dyDescent="0.2">
      <c r="A174" s="5"/>
      <c r="B174" s="29"/>
      <c r="C174" s="28"/>
      <c r="D174" s="28"/>
      <c r="E174" s="28"/>
      <c r="F174" s="28"/>
      <c r="G174" s="28"/>
      <c r="H174" s="28"/>
      <c r="I174" s="29"/>
      <c r="J174" s="1"/>
      <c r="K174" s="1"/>
      <c r="L174" s="1"/>
      <c r="M174" s="1"/>
      <c r="N174" s="1"/>
      <c r="O174" s="1"/>
      <c r="P174" s="1"/>
      <c r="Q174" s="1"/>
    </row>
    <row r="175" spans="1:17" ht="24" customHeight="1" x14ac:dyDescent="0.2">
      <c r="A175" s="5"/>
      <c r="B175" s="97"/>
      <c r="C175" s="98"/>
      <c r="D175" s="98"/>
      <c r="E175" s="98"/>
      <c r="F175" s="98"/>
      <c r="G175" s="28"/>
      <c r="H175" s="28"/>
      <c r="I175" s="29"/>
      <c r="J175" s="1"/>
      <c r="K175" s="1"/>
      <c r="L175" s="1"/>
      <c r="M175" s="1"/>
      <c r="N175" s="1"/>
      <c r="O175" s="1"/>
      <c r="P175" s="1"/>
      <c r="Q175" s="1"/>
    </row>
    <row r="176" spans="1:17" ht="24" customHeight="1" x14ac:dyDescent="0.2">
      <c r="A176" s="5"/>
      <c r="B176" s="43"/>
      <c r="C176" s="44"/>
      <c r="D176" s="44"/>
      <c r="E176" s="44"/>
      <c r="F176" s="44"/>
      <c r="G176" s="28"/>
      <c r="H176" s="28"/>
      <c r="I176" s="29"/>
      <c r="J176" s="1"/>
      <c r="K176" s="1"/>
      <c r="L176" s="1"/>
      <c r="M176" s="1"/>
      <c r="N176" s="1"/>
      <c r="O176" s="1"/>
      <c r="P176" s="1"/>
      <c r="Q176" s="1"/>
    </row>
    <row r="177" spans="1:17" ht="24" customHeight="1" x14ac:dyDescent="0.2">
      <c r="A177" s="5"/>
      <c r="B177" s="43"/>
      <c r="C177" s="44"/>
      <c r="D177" s="44"/>
      <c r="E177" s="44"/>
      <c r="F177" s="44"/>
      <c r="G177" s="28"/>
      <c r="H177" s="28"/>
      <c r="I177" s="29"/>
      <c r="J177" s="1"/>
      <c r="K177" s="1"/>
      <c r="L177" s="1"/>
      <c r="M177" s="1"/>
      <c r="N177" s="1"/>
      <c r="O177" s="1"/>
      <c r="P177" s="1"/>
      <c r="Q177" s="1"/>
    </row>
    <row r="178" spans="1:17" ht="24" customHeight="1" x14ac:dyDescent="0.2">
      <c r="A178" s="5"/>
      <c r="B178" s="43"/>
      <c r="C178" s="44"/>
      <c r="D178" s="44"/>
      <c r="E178" s="44"/>
      <c r="F178" s="44"/>
      <c r="G178" s="28"/>
      <c r="H178" s="28"/>
      <c r="I178" s="29"/>
      <c r="J178" s="1"/>
      <c r="K178" s="1"/>
      <c r="L178" s="1"/>
      <c r="M178" s="1"/>
      <c r="N178" s="1"/>
      <c r="O178" s="1"/>
      <c r="P178" s="1"/>
      <c r="Q178" s="1"/>
    </row>
    <row r="179" spans="1:17" ht="24" customHeight="1" x14ac:dyDescent="0.2">
      <c r="A179" s="5"/>
      <c r="B179" s="43"/>
      <c r="C179" s="44"/>
      <c r="D179" s="44"/>
      <c r="E179" s="44"/>
      <c r="F179" s="44"/>
      <c r="G179" s="28"/>
      <c r="H179" s="28"/>
      <c r="I179" s="29"/>
      <c r="J179" s="1"/>
      <c r="K179" s="1"/>
      <c r="L179" s="1"/>
      <c r="M179" s="1"/>
      <c r="N179" s="1"/>
      <c r="O179" s="1"/>
      <c r="P179" s="1"/>
      <c r="Q179" s="1"/>
    </row>
    <row r="180" spans="1:17" ht="24" customHeight="1" x14ac:dyDescent="0.2">
      <c r="A180" s="5"/>
      <c r="B180" s="43"/>
      <c r="C180" s="44"/>
      <c r="D180" s="44"/>
      <c r="E180" s="44"/>
      <c r="F180" s="44"/>
      <c r="G180" s="28"/>
      <c r="H180" s="28"/>
      <c r="I180" s="29"/>
      <c r="J180" s="1"/>
      <c r="K180" s="1"/>
      <c r="L180" s="1"/>
      <c r="M180" s="1"/>
      <c r="N180" s="1"/>
      <c r="O180" s="1"/>
      <c r="P180" s="1"/>
      <c r="Q180" s="1"/>
    </row>
    <row r="181" spans="1:17" ht="24" customHeight="1" x14ac:dyDescent="0.2">
      <c r="A181" s="5"/>
      <c r="B181" s="43"/>
      <c r="C181" s="44"/>
      <c r="D181" s="44"/>
      <c r="E181" s="44"/>
      <c r="F181" s="44"/>
      <c r="G181" s="28"/>
      <c r="H181" s="28"/>
      <c r="I181" s="29"/>
      <c r="J181" s="1"/>
      <c r="K181" s="1"/>
      <c r="L181" s="1"/>
      <c r="M181" s="1"/>
      <c r="N181" s="1"/>
      <c r="O181" s="1"/>
      <c r="P181" s="1"/>
      <c r="Q181" s="1"/>
    </row>
    <row r="182" spans="1:17" ht="24" customHeight="1" x14ac:dyDescent="0.2">
      <c r="A182" s="5"/>
      <c r="B182" s="43"/>
      <c r="C182" s="44"/>
      <c r="D182" s="44"/>
      <c r="E182" s="44"/>
      <c r="F182" s="44"/>
      <c r="G182" s="28"/>
      <c r="H182" s="28"/>
      <c r="I182" s="29"/>
      <c r="J182" s="1"/>
      <c r="K182" s="1"/>
      <c r="L182" s="1"/>
      <c r="M182" s="1"/>
      <c r="N182" s="1"/>
      <c r="O182" s="1"/>
      <c r="P182" s="1"/>
      <c r="Q182" s="1"/>
    </row>
    <row r="183" spans="1:17" ht="24" customHeight="1" x14ac:dyDescent="0.2">
      <c r="A183" s="5"/>
      <c r="B183" s="43"/>
      <c r="C183" s="44"/>
      <c r="D183" s="44"/>
      <c r="E183" s="44"/>
      <c r="F183" s="44"/>
      <c r="G183" s="28"/>
      <c r="H183" s="28"/>
      <c r="I183" s="29"/>
      <c r="J183" s="1"/>
      <c r="K183" s="1"/>
      <c r="L183" s="1"/>
      <c r="M183" s="1"/>
      <c r="N183" s="1"/>
      <c r="O183" s="1"/>
      <c r="P183" s="1"/>
      <c r="Q183" s="1"/>
    </row>
    <row r="184" spans="1:17" ht="24" customHeight="1" x14ac:dyDescent="0.2">
      <c r="A184" s="5"/>
      <c r="B184" s="43"/>
      <c r="C184" s="44"/>
      <c r="D184" s="44"/>
      <c r="E184" s="44"/>
      <c r="F184" s="44"/>
      <c r="G184" s="28"/>
      <c r="H184" s="28"/>
      <c r="I184" s="29"/>
      <c r="J184" s="1"/>
      <c r="K184" s="1"/>
      <c r="L184" s="1"/>
      <c r="M184" s="1"/>
      <c r="N184" s="1"/>
      <c r="O184" s="1"/>
      <c r="P184" s="1"/>
      <c r="Q184" s="1"/>
    </row>
    <row r="185" spans="1:17" ht="24" customHeight="1" x14ac:dyDescent="0.2">
      <c r="A185" s="5"/>
      <c r="B185" s="43"/>
      <c r="C185" s="44"/>
      <c r="D185" s="44"/>
      <c r="E185" s="44"/>
      <c r="F185" s="44"/>
      <c r="G185" s="28"/>
      <c r="H185" s="28"/>
      <c r="I185" s="29"/>
      <c r="J185" s="1"/>
      <c r="K185" s="1"/>
      <c r="L185" s="1"/>
      <c r="M185" s="1"/>
      <c r="N185" s="1"/>
      <c r="O185" s="1"/>
      <c r="P185" s="1"/>
      <c r="Q185" s="1"/>
    </row>
    <row r="186" spans="1:17" ht="24" customHeight="1" x14ac:dyDescent="0.2">
      <c r="A186" s="5"/>
      <c r="B186" s="43"/>
      <c r="C186" s="44"/>
      <c r="D186" s="44"/>
      <c r="E186" s="44"/>
      <c r="F186" s="44"/>
      <c r="G186" s="28"/>
      <c r="H186" s="28"/>
      <c r="I186" s="29"/>
      <c r="J186" s="1"/>
      <c r="K186" s="1"/>
      <c r="L186" s="1"/>
      <c r="M186" s="1"/>
      <c r="N186" s="1"/>
      <c r="O186" s="1"/>
      <c r="P186" s="1"/>
      <c r="Q186" s="1"/>
    </row>
    <row r="187" spans="1:17" ht="24" customHeight="1" x14ac:dyDescent="0.2">
      <c r="A187" s="5"/>
      <c r="B187" s="43"/>
      <c r="C187" s="44"/>
      <c r="D187" s="44"/>
      <c r="E187" s="44"/>
      <c r="F187" s="44"/>
      <c r="G187" s="28"/>
      <c r="H187" s="28"/>
      <c r="I187" s="29"/>
      <c r="J187" s="1"/>
      <c r="K187" s="1"/>
      <c r="L187" s="1"/>
      <c r="M187" s="1"/>
      <c r="N187" s="1"/>
      <c r="O187" s="1"/>
      <c r="P187" s="1"/>
      <c r="Q187" s="1"/>
    </row>
    <row r="188" spans="1:17" ht="24" customHeight="1" x14ac:dyDescent="0.2">
      <c r="A188" s="5"/>
      <c r="B188" s="43"/>
      <c r="C188" s="44"/>
      <c r="D188" s="44"/>
      <c r="E188" s="44"/>
      <c r="F188" s="44"/>
      <c r="G188" s="28"/>
      <c r="H188" s="28"/>
      <c r="I188" s="29"/>
      <c r="J188" s="1"/>
      <c r="K188" s="1"/>
      <c r="L188" s="1"/>
      <c r="M188" s="1"/>
      <c r="N188" s="1"/>
      <c r="O188" s="1"/>
      <c r="P188" s="1"/>
      <c r="Q188" s="1"/>
    </row>
    <row r="189" spans="1:17" ht="24" customHeight="1" x14ac:dyDescent="0.2">
      <c r="A189" s="5"/>
      <c r="B189" s="43"/>
      <c r="C189" s="44"/>
      <c r="D189" s="44"/>
      <c r="E189" s="44"/>
      <c r="F189" s="44"/>
      <c r="G189" s="28"/>
      <c r="H189" s="28"/>
      <c r="I189" s="29"/>
      <c r="J189" s="1"/>
      <c r="K189" s="1"/>
      <c r="L189" s="1"/>
      <c r="M189" s="1"/>
      <c r="N189" s="1"/>
      <c r="O189" s="1"/>
      <c r="P189" s="1"/>
      <c r="Q189" s="1"/>
    </row>
    <row r="190" spans="1:17" ht="24" customHeight="1" x14ac:dyDescent="0.2">
      <c r="A190" s="5"/>
      <c r="B190" s="43"/>
      <c r="C190" s="44"/>
      <c r="D190" s="44"/>
      <c r="E190" s="44"/>
      <c r="F190" s="44"/>
      <c r="G190" s="28"/>
      <c r="H190" s="28"/>
      <c r="I190" s="29"/>
      <c r="J190" s="1"/>
      <c r="K190" s="1"/>
      <c r="L190" s="1"/>
      <c r="M190" s="1"/>
      <c r="N190" s="1"/>
      <c r="O190" s="1"/>
      <c r="P190" s="1"/>
      <c r="Q190" s="1"/>
    </row>
    <row r="191" spans="1:17" ht="24" customHeight="1" x14ac:dyDescent="0.2">
      <c r="A191" s="5"/>
      <c r="B191" s="43"/>
      <c r="C191" s="44"/>
      <c r="D191" s="44"/>
      <c r="E191" s="44"/>
      <c r="F191" s="44"/>
      <c r="G191" s="28"/>
      <c r="H191" s="28"/>
      <c r="I191" s="29"/>
      <c r="J191" s="1"/>
      <c r="K191" s="1"/>
      <c r="L191" s="1"/>
      <c r="M191" s="1"/>
      <c r="N191" s="1"/>
      <c r="O191" s="1"/>
      <c r="P191" s="1"/>
      <c r="Q191" s="1"/>
    </row>
    <row r="192" spans="1:17" x14ac:dyDescent="0.2">
      <c r="A192" s="5"/>
      <c r="B192" s="29"/>
      <c r="C192" s="28"/>
      <c r="D192" s="28"/>
      <c r="E192" s="28"/>
      <c r="F192" s="28"/>
      <c r="G192" s="28"/>
      <c r="H192" s="28"/>
      <c r="I192" s="29"/>
      <c r="J192" s="1"/>
      <c r="K192" s="1"/>
      <c r="L192" s="1"/>
      <c r="M192" s="1"/>
      <c r="N192" s="1"/>
      <c r="O192" s="1"/>
      <c r="P192" s="1"/>
      <c r="Q192" s="1"/>
    </row>
    <row r="193" spans="1:17" x14ac:dyDescent="0.2">
      <c r="A193" s="5"/>
      <c r="B193" s="29"/>
      <c r="C193" s="28"/>
      <c r="D193" s="28"/>
      <c r="E193" s="28"/>
      <c r="F193" s="28"/>
      <c r="G193" s="28"/>
      <c r="H193" s="28"/>
      <c r="I193" s="29"/>
      <c r="J193" s="1"/>
      <c r="K193" s="1"/>
      <c r="L193" s="1"/>
      <c r="M193" s="1"/>
      <c r="N193" s="1"/>
      <c r="O193" s="1"/>
      <c r="P193" s="1"/>
      <c r="Q193" s="1"/>
    </row>
    <row r="194" spans="1:17" ht="20.25" x14ac:dyDescent="0.2">
      <c r="B194" s="93" t="s">
        <v>115</v>
      </c>
      <c r="C194" s="94"/>
      <c r="D194" s="95"/>
    </row>
    <row r="195" spans="1:17" ht="15.75" x14ac:dyDescent="0.2">
      <c r="B195" s="91" t="s">
        <v>483</v>
      </c>
      <c r="C195" s="91"/>
      <c r="D195" s="77"/>
    </row>
    <row r="197" spans="1:17" ht="76.5" customHeight="1" x14ac:dyDescent="0.2">
      <c r="A197" s="12" t="s">
        <v>116</v>
      </c>
      <c r="B197" s="12" t="s">
        <v>315</v>
      </c>
      <c r="C197" s="6" t="s">
        <v>108</v>
      </c>
      <c r="D197" s="6" t="s">
        <v>92</v>
      </c>
      <c r="E197" s="6" t="s">
        <v>307</v>
      </c>
      <c r="F197" s="6" t="s">
        <v>93</v>
      </c>
      <c r="G197" s="6" t="s">
        <v>116</v>
      </c>
      <c r="H197" s="6" t="s">
        <v>323</v>
      </c>
      <c r="I197" s="6" t="s">
        <v>319</v>
      </c>
      <c r="J197" s="6" t="s">
        <v>320</v>
      </c>
      <c r="K197" s="6" t="s">
        <v>316</v>
      </c>
      <c r="L197" s="6" t="s">
        <v>317</v>
      </c>
      <c r="M197" s="6" t="s">
        <v>318</v>
      </c>
      <c r="N197" s="6" t="s">
        <v>324</v>
      </c>
      <c r="O197" s="6" t="s">
        <v>300</v>
      </c>
      <c r="P197" s="6" t="s">
        <v>301</v>
      </c>
      <c r="Q197" s="31" t="s">
        <v>557</v>
      </c>
    </row>
    <row r="198" spans="1:17" ht="165" customHeight="1" x14ac:dyDescent="0.2">
      <c r="A198" s="24" t="s">
        <v>212</v>
      </c>
      <c r="B198" s="32" t="s">
        <v>417</v>
      </c>
      <c r="C198" s="32" t="s">
        <v>376</v>
      </c>
      <c r="D198" s="32" t="s">
        <v>418</v>
      </c>
      <c r="E198" s="32" t="s">
        <v>419</v>
      </c>
      <c r="F198" s="32" t="s">
        <v>377</v>
      </c>
      <c r="G198" s="32" t="s">
        <v>216</v>
      </c>
      <c r="H198" s="32"/>
      <c r="I198" s="32" t="s">
        <v>420</v>
      </c>
      <c r="J198" s="32"/>
      <c r="K198" s="34">
        <v>4</v>
      </c>
      <c r="L198" s="34">
        <v>2</v>
      </c>
      <c r="M198" s="34">
        <v>8</v>
      </c>
      <c r="N198" s="11" t="s">
        <v>391</v>
      </c>
      <c r="O198" s="32" t="s">
        <v>392</v>
      </c>
      <c r="P198" s="53" t="s">
        <v>551</v>
      </c>
      <c r="Q198" s="55" t="s">
        <v>553</v>
      </c>
    </row>
    <row r="199" spans="1:17" ht="171" customHeight="1" x14ac:dyDescent="0.2">
      <c r="A199" s="24" t="s">
        <v>213</v>
      </c>
      <c r="B199" s="32" t="s">
        <v>358</v>
      </c>
      <c r="C199" s="32" t="s">
        <v>376</v>
      </c>
      <c r="D199" s="32" t="s">
        <v>421</v>
      </c>
      <c r="E199" s="32" t="s">
        <v>382</v>
      </c>
      <c r="F199" s="32" t="s">
        <v>393</v>
      </c>
      <c r="G199" s="32" t="s">
        <v>217</v>
      </c>
      <c r="H199" s="32"/>
      <c r="I199" s="32" t="s">
        <v>379</v>
      </c>
      <c r="J199" s="32"/>
      <c r="K199" s="36">
        <v>4</v>
      </c>
      <c r="L199" s="36">
        <v>3</v>
      </c>
      <c r="M199" s="36">
        <v>12</v>
      </c>
      <c r="N199" s="36" t="s">
        <v>304</v>
      </c>
      <c r="O199" s="36" t="s">
        <v>422</v>
      </c>
      <c r="P199" s="53" t="s">
        <v>551</v>
      </c>
      <c r="Q199" s="55" t="s">
        <v>556</v>
      </c>
    </row>
    <row r="200" spans="1:17" ht="144" customHeight="1" x14ac:dyDescent="0.2">
      <c r="A200" s="24" t="s">
        <v>214</v>
      </c>
      <c r="B200" s="36" t="s">
        <v>305</v>
      </c>
      <c r="C200" s="36" t="s">
        <v>376</v>
      </c>
      <c r="D200" s="36" t="s">
        <v>423</v>
      </c>
      <c r="E200" s="36" t="s">
        <v>424</v>
      </c>
      <c r="F200" s="36" t="s">
        <v>425</v>
      </c>
      <c r="G200" s="32" t="s">
        <v>218</v>
      </c>
      <c r="H200" s="36"/>
      <c r="I200" s="36" t="s">
        <v>426</v>
      </c>
      <c r="J200" s="36"/>
      <c r="K200" s="36">
        <v>4</v>
      </c>
      <c r="L200" s="36">
        <v>3</v>
      </c>
      <c r="M200" s="36">
        <v>12</v>
      </c>
      <c r="N200" s="36" t="s">
        <v>306</v>
      </c>
      <c r="O200" s="36" t="s">
        <v>422</v>
      </c>
      <c r="P200" s="53" t="s">
        <v>551</v>
      </c>
      <c r="Q200" s="55" t="s">
        <v>555</v>
      </c>
    </row>
    <row r="201" spans="1:17" ht="89.25" customHeight="1" x14ac:dyDescent="0.2">
      <c r="A201" s="24" t="s">
        <v>215</v>
      </c>
      <c r="B201" s="34" t="s">
        <v>380</v>
      </c>
      <c r="C201" s="32" t="s">
        <v>376</v>
      </c>
      <c r="D201" s="32" t="s">
        <v>381</v>
      </c>
      <c r="E201" s="32" t="s">
        <v>383</v>
      </c>
      <c r="F201" s="32" t="s">
        <v>384</v>
      </c>
      <c r="G201" s="32" t="s">
        <v>219</v>
      </c>
      <c r="H201" s="14"/>
      <c r="I201" s="34" t="s">
        <v>385</v>
      </c>
      <c r="J201" s="14"/>
      <c r="K201" s="34">
        <v>3</v>
      </c>
      <c r="L201" s="34">
        <v>1</v>
      </c>
      <c r="M201" s="34">
        <f>SUM(K201*L201)</f>
        <v>3</v>
      </c>
      <c r="N201" s="14"/>
      <c r="O201" s="14"/>
      <c r="P201" s="14"/>
      <c r="Q201" s="14"/>
    </row>
    <row r="202" spans="1:17" x14ac:dyDescent="0.2">
      <c r="A202" s="21"/>
      <c r="B202" s="9"/>
      <c r="C202" s="1"/>
      <c r="D202" s="1"/>
      <c r="E202" s="1"/>
      <c r="F202" s="1"/>
      <c r="G202" s="1"/>
      <c r="H202" s="22"/>
      <c r="I202" s="9"/>
      <c r="J202" s="22"/>
      <c r="K202" s="9"/>
      <c r="L202" s="9"/>
      <c r="M202" s="9"/>
      <c r="N202" s="22"/>
      <c r="O202" s="22"/>
      <c r="P202" s="22"/>
      <c r="Q202" s="22"/>
    </row>
    <row r="203" spans="1:17" x14ac:dyDescent="0.2">
      <c r="A203" s="21"/>
      <c r="B203" s="9"/>
      <c r="C203" s="1"/>
      <c r="D203" s="1"/>
      <c r="E203" s="1"/>
      <c r="F203" s="1"/>
      <c r="G203" s="1"/>
      <c r="H203" s="22"/>
      <c r="I203" s="9"/>
      <c r="J203" s="22"/>
      <c r="K203" s="9"/>
      <c r="L203" s="9"/>
      <c r="M203" s="9"/>
      <c r="N203" s="22"/>
      <c r="O203" s="22"/>
      <c r="P203" s="22"/>
      <c r="Q203" s="22"/>
    </row>
    <row r="204" spans="1:17" x14ac:dyDescent="0.2">
      <c r="A204" s="21"/>
      <c r="B204" s="9"/>
      <c r="C204" s="1"/>
      <c r="D204" s="1"/>
      <c r="E204" s="1"/>
      <c r="F204" s="1"/>
      <c r="G204" s="1"/>
      <c r="H204" s="22"/>
      <c r="I204" s="9"/>
      <c r="J204" s="22"/>
      <c r="K204" s="9"/>
      <c r="L204" s="9"/>
      <c r="M204" s="9"/>
      <c r="N204" s="22"/>
      <c r="O204" s="22"/>
      <c r="P204" s="22"/>
      <c r="Q204" s="22"/>
    </row>
    <row r="205" spans="1:17" x14ac:dyDescent="0.2">
      <c r="A205" s="21"/>
      <c r="B205" s="9"/>
      <c r="C205" s="1"/>
      <c r="D205" s="1"/>
      <c r="E205" s="1"/>
      <c r="F205" s="1"/>
      <c r="G205" s="1"/>
      <c r="H205" s="22"/>
      <c r="I205" s="9"/>
      <c r="J205" s="22"/>
      <c r="K205" s="9"/>
      <c r="L205" s="9"/>
      <c r="M205" s="9"/>
      <c r="N205" s="22"/>
      <c r="O205" s="22"/>
      <c r="P205" s="22"/>
      <c r="Q205" s="22"/>
    </row>
    <row r="206" spans="1:17" x14ac:dyDescent="0.2">
      <c r="A206" s="21"/>
      <c r="B206" s="9"/>
      <c r="C206" s="1"/>
      <c r="D206" s="1"/>
      <c r="E206" s="1"/>
      <c r="F206" s="1"/>
      <c r="G206" s="1"/>
      <c r="H206" s="22"/>
      <c r="I206" s="9"/>
      <c r="J206" s="22"/>
      <c r="K206" s="9"/>
      <c r="L206" s="9"/>
      <c r="M206" s="9"/>
      <c r="N206" s="22"/>
      <c r="O206" s="22"/>
      <c r="P206" s="22"/>
      <c r="Q206" s="22"/>
    </row>
    <row r="207" spans="1:17" x14ac:dyDescent="0.2">
      <c r="A207" s="21"/>
      <c r="B207" s="9"/>
      <c r="C207" s="1"/>
      <c r="D207" s="1"/>
      <c r="E207" s="1"/>
      <c r="F207" s="1"/>
      <c r="G207" s="1"/>
      <c r="H207" s="22"/>
      <c r="I207" s="9"/>
      <c r="J207" s="22"/>
      <c r="K207" s="9"/>
      <c r="L207" s="9"/>
      <c r="M207" s="9"/>
      <c r="N207" s="22"/>
      <c r="O207" s="22"/>
      <c r="P207" s="22"/>
      <c r="Q207" s="22"/>
    </row>
    <row r="208" spans="1:17" x14ac:dyDescent="0.2">
      <c r="A208" s="21"/>
      <c r="B208" s="9"/>
      <c r="C208" s="1"/>
      <c r="D208" s="1"/>
      <c r="E208" s="1"/>
      <c r="F208" s="1"/>
      <c r="G208" s="1"/>
      <c r="H208" s="22"/>
      <c r="I208" s="9"/>
      <c r="J208" s="22"/>
      <c r="K208" s="9"/>
      <c r="L208" s="9"/>
      <c r="M208" s="9"/>
      <c r="N208" s="22"/>
      <c r="O208" s="22"/>
      <c r="P208" s="22"/>
      <c r="Q208" s="22"/>
    </row>
    <row r="209" spans="1:17" x14ac:dyDescent="0.2">
      <c r="A209" s="21"/>
      <c r="B209" s="9"/>
      <c r="C209" s="1"/>
      <c r="D209" s="1"/>
      <c r="E209" s="1"/>
      <c r="F209" s="1"/>
      <c r="G209" s="1"/>
      <c r="H209" s="22"/>
      <c r="I209" s="9"/>
      <c r="J209" s="22"/>
      <c r="K209" s="9"/>
      <c r="L209" s="9"/>
      <c r="M209" s="9"/>
      <c r="N209" s="22"/>
      <c r="O209" s="22"/>
      <c r="P209" s="22"/>
      <c r="Q209" s="22"/>
    </row>
    <row r="210" spans="1:17" x14ac:dyDescent="0.2">
      <c r="A210" s="21"/>
      <c r="B210" s="9"/>
      <c r="C210" s="1"/>
      <c r="D210" s="1"/>
      <c r="E210" s="1"/>
      <c r="F210" s="1"/>
      <c r="G210" s="1"/>
      <c r="H210" s="22"/>
      <c r="I210" s="9"/>
      <c r="J210" s="22"/>
      <c r="K210" s="9"/>
      <c r="L210" s="9"/>
      <c r="M210" s="9"/>
      <c r="N210" s="22"/>
      <c r="O210" s="22"/>
      <c r="P210" s="22"/>
      <c r="Q210" s="22"/>
    </row>
    <row r="211" spans="1:17" x14ac:dyDescent="0.2">
      <c r="A211" s="21"/>
      <c r="B211" s="9"/>
      <c r="C211" s="1"/>
      <c r="D211" s="1"/>
      <c r="E211" s="1"/>
      <c r="F211" s="1"/>
      <c r="G211" s="1"/>
      <c r="H211" s="22"/>
      <c r="I211" s="9"/>
      <c r="J211" s="22"/>
      <c r="K211" s="9"/>
      <c r="L211" s="9"/>
      <c r="M211" s="9"/>
      <c r="N211" s="22"/>
      <c r="O211" s="22"/>
      <c r="P211" s="22"/>
      <c r="Q211" s="22"/>
    </row>
    <row r="212" spans="1:17" ht="17.25" customHeight="1" x14ac:dyDescent="0.2">
      <c r="B212" s="93" t="s">
        <v>115</v>
      </c>
      <c r="C212" s="94"/>
      <c r="D212" s="95"/>
    </row>
    <row r="213" spans="1:17" ht="15.75" x14ac:dyDescent="0.2">
      <c r="B213" s="91" t="s">
        <v>484</v>
      </c>
      <c r="C213" s="91"/>
      <c r="D213" s="92"/>
      <c r="E213" s="77"/>
      <c r="F213" s="77"/>
      <c r="G213" s="77"/>
      <c r="H213" s="77"/>
      <c r="I213" s="77"/>
    </row>
    <row r="214" spans="1:17" ht="9" customHeight="1" x14ac:dyDescent="0.2"/>
    <row r="215" spans="1:17" ht="64.5" customHeight="1" x14ac:dyDescent="0.2">
      <c r="A215" s="12" t="s">
        <v>116</v>
      </c>
      <c r="B215" s="12" t="s">
        <v>315</v>
      </c>
      <c r="C215" s="6" t="s">
        <v>108</v>
      </c>
      <c r="D215" s="6" t="s">
        <v>92</v>
      </c>
      <c r="E215" s="6" t="s">
        <v>307</v>
      </c>
      <c r="F215" s="6" t="s">
        <v>93</v>
      </c>
      <c r="G215" s="6" t="s">
        <v>116</v>
      </c>
      <c r="H215" s="6" t="s">
        <v>323</v>
      </c>
      <c r="I215" s="6" t="s">
        <v>319</v>
      </c>
      <c r="J215" s="6" t="s">
        <v>320</v>
      </c>
      <c r="K215" s="6" t="s">
        <v>316</v>
      </c>
      <c r="L215" s="6" t="s">
        <v>317</v>
      </c>
      <c r="M215" s="6" t="s">
        <v>318</v>
      </c>
      <c r="N215" s="6" t="s">
        <v>324</v>
      </c>
      <c r="O215" s="6" t="s">
        <v>300</v>
      </c>
      <c r="P215" s="6" t="s">
        <v>301</v>
      </c>
      <c r="Q215" s="31" t="s">
        <v>557</v>
      </c>
    </row>
    <row r="216" spans="1:17" ht="116.25" customHeight="1" x14ac:dyDescent="0.2">
      <c r="A216" s="39" t="s">
        <v>220</v>
      </c>
      <c r="B216" s="23" t="s">
        <v>84</v>
      </c>
      <c r="C216" s="39" t="s">
        <v>493</v>
      </c>
      <c r="D216" s="32" t="s">
        <v>354</v>
      </c>
      <c r="E216" s="32" t="s">
        <v>355</v>
      </c>
      <c r="F216" s="32" t="s">
        <v>356</v>
      </c>
      <c r="G216" s="39" t="s">
        <v>221</v>
      </c>
      <c r="H216" s="34"/>
      <c r="I216" s="34" t="s">
        <v>85</v>
      </c>
      <c r="J216" s="32"/>
      <c r="K216" s="34">
        <v>4</v>
      </c>
      <c r="L216" s="34">
        <v>2</v>
      </c>
      <c r="M216" s="34">
        <f>SUM(K216*L216)</f>
        <v>8</v>
      </c>
      <c r="N216" s="39" t="s">
        <v>494</v>
      </c>
      <c r="O216" s="39" t="s">
        <v>493</v>
      </c>
      <c r="P216" s="53" t="s">
        <v>551</v>
      </c>
      <c r="Q216" s="58" t="s">
        <v>574</v>
      </c>
    </row>
    <row r="217" spans="1:17" ht="168.75" customHeight="1" x14ac:dyDescent="0.2">
      <c r="A217" s="39" t="s">
        <v>222</v>
      </c>
      <c r="B217" s="39" t="s">
        <v>371</v>
      </c>
      <c r="C217" s="39" t="s">
        <v>493</v>
      </c>
      <c r="D217" s="32" t="s">
        <v>372</v>
      </c>
      <c r="E217" s="39" t="s">
        <v>495</v>
      </c>
      <c r="F217" s="39" t="s">
        <v>496</v>
      </c>
      <c r="G217" s="39" t="s">
        <v>223</v>
      </c>
      <c r="H217" s="32"/>
      <c r="I217" s="32" t="s">
        <v>373</v>
      </c>
      <c r="J217" s="32"/>
      <c r="K217" s="32">
        <v>3</v>
      </c>
      <c r="L217" s="32">
        <v>1</v>
      </c>
      <c r="M217" s="32">
        <v>3</v>
      </c>
      <c r="N217" s="32"/>
      <c r="O217" s="32"/>
      <c r="P217" s="32"/>
      <c r="Q217" s="51"/>
    </row>
    <row r="218" spans="1:17" ht="176.25" customHeight="1" x14ac:dyDescent="0.2">
      <c r="A218" s="39" t="s">
        <v>224</v>
      </c>
      <c r="B218" s="39" t="s">
        <v>374</v>
      </c>
      <c r="C218" s="39" t="s">
        <v>493</v>
      </c>
      <c r="D218" s="32" t="s">
        <v>372</v>
      </c>
      <c r="E218" s="39" t="s">
        <v>497</v>
      </c>
      <c r="F218" s="39" t="s">
        <v>498</v>
      </c>
      <c r="G218" s="39" t="s">
        <v>225</v>
      </c>
      <c r="H218" s="32"/>
      <c r="I218" s="32" t="s">
        <v>375</v>
      </c>
      <c r="J218" s="32"/>
      <c r="K218" s="32">
        <v>3</v>
      </c>
      <c r="L218" s="32">
        <v>1</v>
      </c>
      <c r="M218" s="32">
        <v>3</v>
      </c>
      <c r="N218" s="32"/>
      <c r="O218" s="32"/>
      <c r="P218" s="32"/>
      <c r="Q218" s="51"/>
    </row>
    <row r="219" spans="1:17" ht="15" customHeight="1" x14ac:dyDescent="0.2">
      <c r="B219" s="16" t="s">
        <v>125</v>
      </c>
    </row>
    <row r="220" spans="1:17" ht="15.75" x14ac:dyDescent="0.2">
      <c r="B220" s="15" t="s">
        <v>123</v>
      </c>
    </row>
    <row r="221" spans="1:17" ht="15.75" x14ac:dyDescent="0.2">
      <c r="B221" s="15" t="s">
        <v>124</v>
      </c>
    </row>
    <row r="222" spans="1:17" ht="15.75" x14ac:dyDescent="0.2">
      <c r="B222" s="15" t="s">
        <v>34</v>
      </c>
    </row>
  </sheetData>
  <sheetProtection password="C7B0" sheet="1" objects="1" scenarios="1"/>
  <mergeCells count="60">
    <mergeCell ref="A94:A99"/>
    <mergeCell ref="B94:B99"/>
    <mergeCell ref="A102:A105"/>
    <mergeCell ref="B102:B105"/>
    <mergeCell ref="B114:D114"/>
    <mergeCell ref="P67:P70"/>
    <mergeCell ref="B213:I213"/>
    <mergeCell ref="B162:D162"/>
    <mergeCell ref="B163:C163"/>
    <mergeCell ref="B175:F175"/>
    <mergeCell ref="B194:D194"/>
    <mergeCell ref="B195:D195"/>
    <mergeCell ref="B212:D212"/>
    <mergeCell ref="D67:D70"/>
    <mergeCell ref="E67:E70"/>
    <mergeCell ref="F67:F70"/>
    <mergeCell ref="Q67:Q70"/>
    <mergeCell ref="F63:F64"/>
    <mergeCell ref="N67:N70"/>
    <mergeCell ref="O63:O64"/>
    <mergeCell ref="A71:A72"/>
    <mergeCell ref="B71:B72"/>
    <mergeCell ref="A65:A70"/>
    <mergeCell ref="B65:B70"/>
    <mergeCell ref="C67:C70"/>
    <mergeCell ref="O67:O70"/>
    <mergeCell ref="A62:A64"/>
    <mergeCell ref="B62:B64"/>
    <mergeCell ref="C63:C64"/>
    <mergeCell ref="D63:D64"/>
    <mergeCell ref="E63:E64"/>
    <mergeCell ref="P63:P64"/>
    <mergeCell ref="L63:L64"/>
    <mergeCell ref="M63:M64"/>
    <mergeCell ref="N63:N64"/>
    <mergeCell ref="Q63:Q64"/>
    <mergeCell ref="F47:F48"/>
    <mergeCell ref="N47:N48"/>
    <mergeCell ref="O47:O48"/>
    <mergeCell ref="G63:G64"/>
    <mergeCell ref="H63:H64"/>
    <mergeCell ref="I63:I64"/>
    <mergeCell ref="J63:J64"/>
    <mergeCell ref="K63:K64"/>
    <mergeCell ref="A49:A56"/>
    <mergeCell ref="B49:B56"/>
    <mergeCell ref="D47:D48"/>
    <mergeCell ref="E47:E48"/>
    <mergeCell ref="A57:A61"/>
    <mergeCell ref="B57:B61"/>
    <mergeCell ref="B44:C44"/>
    <mergeCell ref="A47:A48"/>
    <mergeCell ref="B47:B48"/>
    <mergeCell ref="C47:C48"/>
    <mergeCell ref="B43:C43"/>
    <mergeCell ref="N3:P3"/>
    <mergeCell ref="D6:O6"/>
    <mergeCell ref="B9:C9"/>
    <mergeCell ref="A13:A17"/>
    <mergeCell ref="B13:B17"/>
  </mergeCells>
  <pageMargins left="0.16" right="0.16" top="0.2" bottom="0.32" header="0.18" footer="0.2"/>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Processi generali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- 1 - INDICE.doc</dc:title>
  <dc:creator>capacci</dc:creator>
  <cp:lastModifiedBy>user</cp:lastModifiedBy>
  <cp:lastPrinted>2020-01-24T10:54:57Z</cp:lastPrinted>
  <dcterms:created xsi:type="dcterms:W3CDTF">2013-05-15T08:10:11Z</dcterms:created>
  <dcterms:modified xsi:type="dcterms:W3CDTF">2020-04-15T12:47:00Z</dcterms:modified>
</cp:coreProperties>
</file>